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RIINA\Asjaajandus\Instituut\MAG PROGRAMM\"/>
    </mc:Choice>
  </mc:AlternateContent>
  <xr:revisionPtr revIDLastSave="0" documentId="13_ncr:1_{30D07CA3-8C5C-42E4-A7CE-6FC78A573EDE}" xr6:coauthVersionLast="45" xr6:coauthVersionMax="45" xr10:uidLastSave="{00000000-0000-0000-0000-000000000000}"/>
  <bookViews>
    <workbookView xWindow="-120" yWindow="-120" windowWidth="29040" windowHeight="15960" xr2:uid="{AFFFB67A-A8E6-4065-99E7-84725592D5B7}"/>
  </bookViews>
  <sheets>
    <sheet name="Koolips SÕ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6" i="1" l="1"/>
  <c r="K46" i="1"/>
  <c r="J46" i="1"/>
  <c r="I46" i="1"/>
  <c r="H46" i="1"/>
  <c r="G46" i="1"/>
  <c r="E35" i="1"/>
  <c r="L30" i="1"/>
  <c r="K30" i="1"/>
  <c r="J30" i="1"/>
  <c r="I30" i="1"/>
  <c r="H30" i="1"/>
  <c r="G30" i="1"/>
  <c r="L18" i="1"/>
  <c r="K18" i="1"/>
  <c r="J18" i="1"/>
  <c r="I18" i="1"/>
  <c r="H18" i="1"/>
  <c r="G18" i="1"/>
  <c r="I35" i="1" l="1"/>
  <c r="G35" i="1"/>
  <c r="J35" i="1"/>
  <c r="H35" i="1"/>
  <c r="K35" i="1"/>
  <c r="L35" i="1"/>
</calcChain>
</file>

<file path=xl/sharedStrings.xml><?xml version="1.0" encoding="utf-8"?>
<sst xmlns="http://schemas.openxmlformats.org/spreadsheetml/2006/main" count="184" uniqueCount="149">
  <si>
    <t xml:space="preserve">Psühholoogia magistriõppekava koolipsühholoogia sessioonõppele (120 EAP) </t>
  </si>
  <si>
    <t>Kehtib 2024. sügisel koolipsühholoogia sessioonõppesse sisseastunutele õppetööga Tartus</t>
  </si>
  <si>
    <t>(NB! Ette võib tulla erakorralisi muutusi)</t>
  </si>
  <si>
    <t>Semestris on vaja läbida min 20 EAP aineid</t>
  </si>
  <si>
    <t>EAP</t>
  </si>
  <si>
    <t>vast. õppejõud</t>
  </si>
  <si>
    <t>semester</t>
  </si>
  <si>
    <t>S 24</t>
  </si>
  <si>
    <t>K 25</t>
  </si>
  <si>
    <t>S 25</t>
  </si>
  <si>
    <t>K 26</t>
  </si>
  <si>
    <t>S 26</t>
  </si>
  <si>
    <t>K 27</t>
  </si>
  <si>
    <t>ÜLDÕPE (kohustuslik)</t>
  </si>
  <si>
    <t>1.</t>
  </si>
  <si>
    <t>2.</t>
  </si>
  <si>
    <t>3.</t>
  </si>
  <si>
    <t>4.</t>
  </si>
  <si>
    <t>5.</t>
  </si>
  <si>
    <t>6.</t>
  </si>
  <si>
    <t xml:space="preserve">SOPH.00.083 </t>
  </si>
  <si>
    <t>Kultuur ja areng</t>
  </si>
  <si>
    <t>Tulviste</t>
  </si>
  <si>
    <t>SOPH.00.313</t>
  </si>
  <si>
    <t>Isiksuse- ja sotsiaalpsühholoogia eriseminar</t>
  </si>
  <si>
    <t>Mõttus</t>
  </si>
  <si>
    <t>SOPH.00.111</t>
  </si>
  <si>
    <t>Käitumise neurobioloogia</t>
  </si>
  <si>
    <t>Harro</t>
  </si>
  <si>
    <t>SOPH.00.318</t>
  </si>
  <si>
    <t>Teadvuse kognitiivsed mehhanismid ja protsessid</t>
  </si>
  <si>
    <t>Bachmann</t>
  </si>
  <si>
    <t>SHPH.00.037</t>
  </si>
  <si>
    <t>Tunnete ja tunnetuse vastasmõju</t>
  </si>
  <si>
    <t>A.Uusberg</t>
  </si>
  <si>
    <t>SVPH.00.031</t>
  </si>
  <si>
    <t>Tervisepsühholoogia</t>
  </si>
  <si>
    <t>Laas</t>
  </si>
  <si>
    <t>SOPH.00.312</t>
  </si>
  <si>
    <t>Eetika probleemid psühholoogias</t>
  </si>
  <si>
    <t>Põldver</t>
  </si>
  <si>
    <t>SVPH.00.012</t>
  </si>
  <si>
    <t>Individuaalse uurimise ja hindamise meetodid</t>
  </si>
  <si>
    <t>Liin</t>
  </si>
  <si>
    <t>SOPH.00.270</t>
  </si>
  <si>
    <t>Uurimus, andmed ja interpretatsioon</t>
  </si>
  <si>
    <t>Vainik</t>
  </si>
  <si>
    <t>SHPH.00.004</t>
  </si>
  <si>
    <t>Kvantitatiivsed mudelid käitumisteadustes</t>
  </si>
  <si>
    <t>Täht</t>
  </si>
  <si>
    <t>mõeldud magistritöö valmimise toetamiseks</t>
  </si>
  <si>
    <t>Kokku üld</t>
  </si>
  <si>
    <t>ERIALAÕPE (valikained, toimuvad üle aasta)</t>
  </si>
  <si>
    <t>44</t>
  </si>
  <si>
    <t>Koolipsühholoogi kutsenõuete täitmiseks vajalikud ained (koolipsühholoogia suunale kohustuslik)</t>
  </si>
  <si>
    <t>SHPH.00.017</t>
  </si>
  <si>
    <t>Uurimine ja hindamine koolipsühholoogias</t>
  </si>
  <si>
    <t>Urm</t>
  </si>
  <si>
    <t>SOPH.00.534</t>
  </si>
  <si>
    <t>Sekkumine koolipsühholoogias</t>
  </si>
  <si>
    <t>Urm/Schults</t>
  </si>
  <si>
    <t>SVPH.00.032</t>
  </si>
  <si>
    <t>Juhtumianalüüsi alused koolipsühholoogias</t>
  </si>
  <si>
    <t>Jürjen</t>
  </si>
  <si>
    <t>SOPH.00.409</t>
  </si>
  <si>
    <t>Koolipsühholoogi praktika</t>
  </si>
  <si>
    <t>SVPH.00.033</t>
  </si>
  <si>
    <t>Koolipsühholoogia teadusseminar</t>
  </si>
  <si>
    <t>SOPH.00.083</t>
  </si>
  <si>
    <t xml:space="preserve">Kognitiivsete protsesside arengu mõistmine ja arvestamine töös lapsega </t>
  </si>
  <si>
    <t>Tõugu</t>
  </si>
  <si>
    <t>SVPH.00.036</t>
  </si>
  <si>
    <t>Seaduslikud alused ja võrgustikutöö nõustamispsühholoogias</t>
  </si>
  <si>
    <t>Kokku koolipsühholoogia</t>
  </si>
  <si>
    <t>SVPH.00.051 Magistritöö (kohustuslik )</t>
  </si>
  <si>
    <t>KOKKU kohustuslikud ained koolipsühholoogia suunal</t>
  </si>
  <si>
    <t>Allpool on valikained, millest võib endale huvipakkuva komplekti koostada  - kokku on lõpetamiseks tarvis 120 EAP</t>
  </si>
  <si>
    <t>Karjäärispetsialisti moodul (võimalus omandada lisapädevus)</t>
  </si>
  <si>
    <t>SVPH.00.391 B</t>
  </si>
  <si>
    <t>Sissejuhatus karjäärinõustamisse SÜGISETI (eeldus karjääri magistriainetele)</t>
  </si>
  <si>
    <t>baka ained, mis vajalik karjäärispetsialisti lisapädevuseks</t>
  </si>
  <si>
    <t>SVPH.00.392 B</t>
  </si>
  <si>
    <t>Karjäärinõustamise põhimeetodid KEVADETI (eeldus karjääri magistriainetele)</t>
  </si>
  <si>
    <t>Liin/ Reppo kevadel</t>
  </si>
  <si>
    <t>SVPH.00.024</t>
  </si>
  <si>
    <t>Info ja infotöö karjäärinõustamises</t>
  </si>
  <si>
    <t>SVPH.00.038</t>
  </si>
  <si>
    <t>Juhtumianalüüsi alused karjäärinõustamises</t>
  </si>
  <si>
    <t>SVPH.00.023</t>
  </si>
  <si>
    <t>Karjäärinõustamise praktika</t>
  </si>
  <si>
    <t xml:space="preserve">Kokku karjäärispetsialist </t>
  </si>
  <si>
    <t>15/21</t>
  </si>
  <si>
    <t>Veel valikaineid</t>
  </si>
  <si>
    <t>SVPH.00.056 B</t>
  </si>
  <si>
    <t>Praktika</t>
  </si>
  <si>
    <t>SOPH.00.332</t>
  </si>
  <si>
    <t>Lapse sotsiaalne areng</t>
  </si>
  <si>
    <t>Tamm</t>
  </si>
  <si>
    <t>SOPH.00.073 B</t>
  </si>
  <si>
    <t>Spordi- ja soorituspsühholoogia   (sügise aine B)</t>
  </si>
  <si>
    <t>Hannus</t>
  </si>
  <si>
    <t>veebis</t>
  </si>
  <si>
    <t>SHPH.00.032</t>
  </si>
  <si>
    <t>Arenguline psühhopatoloogia</t>
  </si>
  <si>
    <t>Akkermann</t>
  </si>
  <si>
    <t>SOPH.00.172</t>
  </si>
  <si>
    <t>Töö erivajadustega lastega</t>
  </si>
  <si>
    <t>Männamaa</t>
  </si>
  <si>
    <t>SVPH.00.027</t>
  </si>
  <si>
    <t xml:space="preserve">Sissejuhatus seksuaalteraapia(te)sse </t>
  </si>
  <si>
    <t>Tamme</t>
  </si>
  <si>
    <t>VÄLISÕPINGUD (võimalus asendada kohustuslikke ja valikaineid)</t>
  </si>
  <si>
    <t>(15-45)</t>
  </si>
  <si>
    <t>Valikaineid on veel, kuid need ei pruugi sobida ülaltoodud kohustusliku tunniplaani osaga, kontrollige kattuvust:</t>
  </si>
  <si>
    <t>SHPH.00.013</t>
  </si>
  <si>
    <t>Psühhotraumatoloogia</t>
  </si>
  <si>
    <t>Kastepõld-Tõrs</t>
  </si>
  <si>
    <t>SOPH.00.178</t>
  </si>
  <si>
    <t>Kohtupsühholoogia</t>
  </si>
  <si>
    <t>Mägi/ Kompus</t>
  </si>
  <si>
    <t>SOPH.00.384</t>
  </si>
  <si>
    <t>Psühholoogia eriteadmiste kasutamine juriidilises kontekstis</t>
  </si>
  <si>
    <t>T. Kompus</t>
  </si>
  <si>
    <t>SHPH.00.063</t>
  </si>
  <si>
    <t>Kliinilise psühholoogia teadusseminar</t>
  </si>
  <si>
    <t>SOPH.00.331</t>
  </si>
  <si>
    <t>Arengu- ja kultuuripsühholoogia teadusseminar (jooksvalt 1,5 EAP kaupa)</t>
  </si>
  <si>
    <t>SVPH.00.039</t>
  </si>
  <si>
    <t>Kognitiivsete protsesside psühhofüsioloogia</t>
  </si>
  <si>
    <t>SVPH.00.052</t>
  </si>
  <si>
    <t>Eksperimentaalpsühholoogia teadusseminar (jooksvalt 1,5 EAP kaupa)</t>
  </si>
  <si>
    <t>SOPH.00.317</t>
  </si>
  <si>
    <t>Teadusliku uurimistöö metodoloogia ja praktiline teadustegevus</t>
  </si>
  <si>
    <t>Allik</t>
  </si>
  <si>
    <t>Muud valik- ja vabaaineteks sobivad ained</t>
  </si>
  <si>
    <t>SHPH.00.051</t>
  </si>
  <si>
    <t>Teaduspraktika</t>
  </si>
  <si>
    <t>SHPH.00.054/5</t>
  </si>
  <si>
    <t>Ülikoolis õpetamise praktika magistrantidele I, II</t>
  </si>
  <si>
    <t>MTAT.03.236</t>
  </si>
  <si>
    <t>Programmeerimise alused</t>
  </si>
  <si>
    <t>MTAT.03.256</t>
  </si>
  <si>
    <t>Programmeerimise alused II</t>
  </si>
  <si>
    <t>SVPH.00.003/4/5/6</t>
  </si>
  <si>
    <t>Kaasaegsed suundumused psühholoogias I, II, III, IV</t>
  </si>
  <si>
    <t>Võimalus vormistada 6 EAP praktikaks olemasoleva töö osa endale sobival semestril</t>
  </si>
  <si>
    <t>SOPH.00.276</t>
  </si>
  <si>
    <t>Vaimsed võimed</t>
  </si>
  <si>
    <t>Pullmann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</si>
</sst>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0"/>
      <color indexed="8"/>
      <name val="Arial"/>
      <family val="2"/>
      <charset val="186"/>
    </font>
    <font>
      <b/>
      <sz val="16"/>
      <color indexed="8"/>
      <name val="Times New Roman"/>
      <family val="1"/>
      <charset val="186"/>
    </font>
    <font>
      <i/>
      <sz val="14"/>
      <color indexed="8"/>
      <name val="Times New Roman"/>
      <family val="1"/>
      <charset val="186"/>
    </font>
    <font>
      <sz val="14"/>
      <color indexed="8"/>
      <name val="Times New Roman"/>
      <family val="1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b/>
      <sz val="14"/>
      <color indexed="8"/>
      <name val="Arial"/>
      <family val="2"/>
      <charset val="186"/>
    </font>
    <font>
      <i/>
      <sz val="12"/>
      <color indexed="8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12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5F8EE"/>
        <bgColor indexed="64"/>
      </patternFill>
    </fill>
    <fill>
      <patternFill patternType="solid">
        <fgColor rgb="FFEAF4E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234">
    <xf numFmtId="0" fontId="0" fillId="0" borderId="0" xfId="0"/>
    <xf numFmtId="0" fontId="1" fillId="2" borderId="2" xfId="1" applyFill="1" applyBorder="1" applyAlignment="1">
      <alignment vertical="center"/>
    </xf>
    <xf numFmtId="0" fontId="1" fillId="2" borderId="3" xfId="1" applyFill="1" applyBorder="1" applyAlignment="1">
      <alignment vertical="center"/>
    </xf>
    <xf numFmtId="0" fontId="1" fillId="0" borderId="0" xfId="1" applyNumberFormat="1"/>
    <xf numFmtId="0" fontId="1" fillId="2" borderId="0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0" fontId="1" fillId="2" borderId="4" xfId="1" applyFill="1" applyBorder="1" applyAlignment="1">
      <alignment vertical="center"/>
    </xf>
    <xf numFmtId="0" fontId="1" fillId="2" borderId="6" xfId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1" fillId="2" borderId="7" xfId="1" applyFill="1" applyBorder="1" applyAlignment="1">
      <alignment vertical="center"/>
    </xf>
    <xf numFmtId="49" fontId="6" fillId="2" borderId="6" xfId="1" applyNumberFormat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left" vertical="center"/>
    </xf>
    <xf numFmtId="49" fontId="6" fillId="3" borderId="9" xfId="1" applyNumberFormat="1" applyFont="1" applyFill="1" applyBorder="1" applyAlignment="1">
      <alignment horizontal="center" vertical="center"/>
    </xf>
    <xf numFmtId="49" fontId="6" fillId="3" borderId="10" xfId="1" applyNumberFormat="1" applyFont="1" applyFill="1" applyBorder="1" applyAlignment="1">
      <alignment vertical="center" wrapText="1"/>
    </xf>
    <xf numFmtId="0" fontId="6" fillId="2" borderId="6" xfId="1" applyFont="1" applyFill="1" applyBorder="1" applyAlignment="1">
      <alignment horizontal="left" vertical="center"/>
    </xf>
    <xf numFmtId="49" fontId="6" fillId="3" borderId="14" xfId="1" applyNumberFormat="1" applyFont="1" applyFill="1" applyBorder="1" applyAlignment="1">
      <alignment horizontal="center" vertical="center"/>
    </xf>
    <xf numFmtId="49" fontId="6" fillId="3" borderId="15" xfId="1" applyNumberFormat="1" applyFont="1" applyFill="1" applyBorder="1" applyAlignment="1">
      <alignment vertical="center" wrapText="1"/>
    </xf>
    <xf numFmtId="49" fontId="6" fillId="3" borderId="0" xfId="1" applyNumberFormat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vertical="center"/>
    </xf>
    <xf numFmtId="0" fontId="6" fillId="3" borderId="14" xfId="1" applyNumberFormat="1" applyFont="1" applyFill="1" applyBorder="1" applyAlignment="1">
      <alignment horizontal="center" vertical="center"/>
    </xf>
    <xf numFmtId="49" fontId="7" fillId="3" borderId="15" xfId="1" applyNumberFormat="1" applyFont="1" applyFill="1" applyBorder="1" applyAlignment="1">
      <alignment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49" fontId="6" fillId="3" borderId="17" xfId="1" applyNumberFormat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/>
    </xf>
    <xf numFmtId="0" fontId="1" fillId="4" borderId="10" xfId="1" applyFill="1" applyBorder="1" applyAlignment="1">
      <alignment vertical="center"/>
    </xf>
    <xf numFmtId="0" fontId="1" fillId="4" borderId="14" xfId="1" applyFill="1" applyBorder="1" applyAlignment="1">
      <alignment vertical="center"/>
    </xf>
    <xf numFmtId="49" fontId="8" fillId="5" borderId="14" xfId="1" applyNumberFormat="1" applyFont="1" applyFill="1" applyBorder="1" applyAlignment="1">
      <alignment horizontal="left" vertical="center"/>
    </xf>
    <xf numFmtId="49" fontId="8" fillId="5" borderId="15" xfId="1" applyNumberFormat="1" applyFont="1" applyFill="1" applyBorder="1" applyAlignment="1">
      <alignment horizontal="left" vertical="center"/>
    </xf>
    <xf numFmtId="0" fontId="8" fillId="5" borderId="9" xfId="1" applyNumberFormat="1" applyFont="1" applyFill="1" applyBorder="1" applyAlignment="1">
      <alignment horizontal="center" vertical="center"/>
    </xf>
    <xf numFmtId="49" fontId="8" fillId="5" borderId="9" xfId="1" applyNumberFormat="1" applyFont="1" applyFill="1" applyBorder="1" applyAlignment="1">
      <alignment horizontal="left" vertical="center"/>
    </xf>
    <xf numFmtId="0" fontId="8" fillId="5" borderId="10" xfId="1" applyNumberFormat="1" applyFont="1" applyFill="1" applyBorder="1" applyAlignment="1">
      <alignment horizontal="center" vertical="center"/>
    </xf>
    <xf numFmtId="0" fontId="8" fillId="5" borderId="17" xfId="1" applyFont="1" applyFill="1" applyBorder="1" applyAlignment="1">
      <alignment horizontal="center" vertical="center"/>
    </xf>
    <xf numFmtId="0" fontId="1" fillId="5" borderId="17" xfId="1" applyFill="1" applyBorder="1" applyAlignment="1">
      <alignment vertical="center"/>
    </xf>
    <xf numFmtId="49" fontId="8" fillId="5" borderId="14" xfId="1" applyNumberFormat="1" applyFont="1" applyFill="1" applyBorder="1" applyAlignment="1">
      <alignment vertical="center"/>
    </xf>
    <xf numFmtId="0" fontId="8" fillId="5" borderId="10" xfId="1" applyFont="1" applyFill="1" applyBorder="1" applyAlignment="1">
      <alignment horizontal="center" vertical="center"/>
    </xf>
    <xf numFmtId="0" fontId="8" fillId="5" borderId="17" xfId="1" applyNumberFormat="1" applyFont="1" applyFill="1" applyBorder="1" applyAlignment="1">
      <alignment horizontal="center" vertical="center"/>
    </xf>
    <xf numFmtId="0" fontId="1" fillId="2" borderId="0" xfId="1" applyNumberFormat="1" applyFill="1" applyBorder="1" applyAlignment="1">
      <alignment vertical="center"/>
    </xf>
    <xf numFmtId="0" fontId="1" fillId="5" borderId="10" xfId="1" applyFill="1" applyBorder="1" applyAlignment="1">
      <alignment vertical="center"/>
    </xf>
    <xf numFmtId="0" fontId="1" fillId="5" borderId="17" xfId="1" applyNumberFormat="1" applyFill="1" applyBorder="1"/>
    <xf numFmtId="0" fontId="1" fillId="0" borderId="18" xfId="1" applyNumberFormat="1" applyBorder="1"/>
    <xf numFmtId="0" fontId="1" fillId="0" borderId="19" xfId="1" applyNumberFormat="1" applyBorder="1"/>
    <xf numFmtId="49" fontId="6" fillId="0" borderId="20" xfId="1" applyNumberFormat="1" applyFont="1" applyFill="1" applyBorder="1" applyAlignment="1">
      <alignment horizontal="right" vertical="center"/>
    </xf>
    <xf numFmtId="0" fontId="1" fillId="4" borderId="21" xfId="1" applyFill="1" applyBorder="1" applyAlignment="1">
      <alignment vertical="center"/>
    </xf>
    <xf numFmtId="49" fontId="6" fillId="0" borderId="0" xfId="1" applyNumberFormat="1" applyFont="1" applyFill="1" applyBorder="1" applyAlignment="1">
      <alignment horizontal="right" vertical="center"/>
    </xf>
    <xf numFmtId="0" fontId="5" fillId="0" borderId="0" xfId="1" applyNumberFormat="1" applyFont="1"/>
    <xf numFmtId="49" fontId="6" fillId="3" borderId="12" xfId="1" applyNumberFormat="1" applyFont="1" applyFill="1" applyBorder="1" applyAlignment="1">
      <alignment horizontal="center" vertical="center"/>
    </xf>
    <xf numFmtId="0" fontId="1" fillId="2" borderId="12" xfId="1" applyFill="1" applyBorder="1" applyAlignment="1">
      <alignment vertical="center"/>
    </xf>
    <xf numFmtId="0" fontId="1" fillId="2" borderId="13" xfId="1" applyFill="1" applyBorder="1" applyAlignment="1">
      <alignment vertical="center"/>
    </xf>
    <xf numFmtId="0" fontId="1" fillId="6" borderId="0" xfId="1" applyFill="1" applyBorder="1" applyAlignment="1">
      <alignment vertical="center"/>
    </xf>
    <xf numFmtId="0" fontId="1" fillId="6" borderId="19" xfId="1" applyFill="1" applyBorder="1" applyAlignment="1">
      <alignment vertical="center"/>
    </xf>
    <xf numFmtId="0" fontId="1" fillId="6" borderId="23" xfId="1" applyFill="1" applyBorder="1" applyAlignment="1">
      <alignment vertical="center"/>
    </xf>
    <xf numFmtId="0" fontId="1" fillId="7" borderId="24" xfId="1" applyFill="1" applyBorder="1" applyAlignment="1">
      <alignment vertical="center"/>
    </xf>
    <xf numFmtId="0" fontId="8" fillId="5" borderId="6" xfId="1" applyFont="1" applyFill="1" applyBorder="1" applyAlignment="1">
      <alignment vertical="center"/>
    </xf>
    <xf numFmtId="49" fontId="8" fillId="5" borderId="6" xfId="1" applyNumberFormat="1" applyFont="1" applyFill="1" applyBorder="1" applyAlignment="1">
      <alignment vertical="center"/>
    </xf>
    <xf numFmtId="49" fontId="8" fillId="5" borderId="8" xfId="1" applyNumberFormat="1" applyFont="1" applyFill="1" applyBorder="1" applyAlignment="1">
      <alignment horizontal="left" vertical="center"/>
    </xf>
    <xf numFmtId="0" fontId="8" fillId="5" borderId="25" xfId="1" applyNumberFormat="1" applyFont="1" applyFill="1" applyBorder="1" applyAlignment="1">
      <alignment horizontal="center" vertical="center"/>
    </xf>
    <xf numFmtId="49" fontId="8" fillId="5" borderId="24" xfId="1" applyNumberFormat="1" applyFont="1" applyFill="1" applyBorder="1" applyAlignment="1">
      <alignment horizontal="left" vertical="center"/>
    </xf>
    <xf numFmtId="0" fontId="8" fillId="5" borderId="16" xfId="1" applyFont="1" applyFill="1" applyBorder="1" applyAlignment="1">
      <alignment horizontal="center" vertical="center"/>
    </xf>
    <xf numFmtId="0" fontId="8" fillId="5" borderId="16" xfId="1" applyNumberFormat="1" applyFont="1" applyFill="1" applyBorder="1" applyAlignment="1">
      <alignment horizontal="center" vertical="center"/>
    </xf>
    <xf numFmtId="0" fontId="1" fillId="5" borderId="23" xfId="1" applyFill="1" applyBorder="1" applyAlignment="1">
      <alignment horizontal="center" vertical="center"/>
    </xf>
    <xf numFmtId="0" fontId="1" fillId="5" borderId="16" xfId="1" applyFill="1" applyBorder="1" applyAlignment="1">
      <alignment horizontal="center" vertical="center"/>
    </xf>
    <xf numFmtId="0" fontId="1" fillId="7" borderId="10" xfId="1" applyFill="1" applyBorder="1" applyAlignment="1">
      <alignment vertical="center"/>
    </xf>
    <xf numFmtId="0" fontId="8" fillId="5" borderId="14" xfId="1" applyFont="1" applyFill="1" applyBorder="1" applyAlignment="1">
      <alignment vertical="center"/>
    </xf>
    <xf numFmtId="49" fontId="8" fillId="5" borderId="10" xfId="1" applyNumberFormat="1" applyFont="1" applyFill="1" applyBorder="1" applyAlignment="1">
      <alignment horizontal="left" vertical="center"/>
    </xf>
    <xf numFmtId="0" fontId="1" fillId="5" borderId="13" xfId="1" applyFill="1" applyBorder="1" applyAlignment="1">
      <alignment horizontal="center" vertical="center"/>
    </xf>
    <xf numFmtId="0" fontId="1" fillId="5" borderId="17" xfId="1" applyFill="1" applyBorder="1" applyAlignment="1">
      <alignment horizontal="center" vertical="center"/>
    </xf>
    <xf numFmtId="49" fontId="8" fillId="5" borderId="17" xfId="1" applyNumberFormat="1" applyFont="1" applyFill="1" applyBorder="1" applyAlignment="1">
      <alignment horizontal="center" vertical="center"/>
    </xf>
    <xf numFmtId="49" fontId="8" fillId="5" borderId="26" xfId="1" applyNumberFormat="1" applyFont="1" applyFill="1" applyBorder="1" applyAlignment="1">
      <alignment vertical="center"/>
    </xf>
    <xf numFmtId="49" fontId="8" fillId="5" borderId="27" xfId="1" applyNumberFormat="1" applyFont="1" applyFill="1" applyBorder="1" applyAlignment="1">
      <alignment horizontal="left" vertical="center"/>
    </xf>
    <xf numFmtId="0" fontId="8" fillId="5" borderId="28" xfId="1" applyNumberFormat="1" applyFont="1" applyFill="1" applyBorder="1" applyAlignment="1">
      <alignment horizontal="center" vertical="center"/>
    </xf>
    <xf numFmtId="49" fontId="8" fillId="5" borderId="21" xfId="1" applyNumberFormat="1" applyFont="1" applyFill="1" applyBorder="1" applyAlignment="1">
      <alignment horizontal="left" vertical="center"/>
    </xf>
    <xf numFmtId="0" fontId="8" fillId="5" borderId="29" xfId="1" applyNumberFormat="1" applyFont="1" applyFill="1" applyBorder="1" applyAlignment="1">
      <alignment horizontal="center" vertical="center"/>
    </xf>
    <xf numFmtId="0" fontId="1" fillId="5" borderId="30" xfId="1" applyFill="1" applyBorder="1" applyAlignment="1">
      <alignment horizontal="center" vertical="center"/>
    </xf>
    <xf numFmtId="0" fontId="1" fillId="5" borderId="29" xfId="1" applyFill="1" applyBorder="1" applyAlignment="1">
      <alignment horizontal="center" vertical="center"/>
    </xf>
    <xf numFmtId="49" fontId="8" fillId="7" borderId="14" xfId="1" applyNumberFormat="1" applyFont="1" applyFill="1" applyBorder="1" applyAlignment="1">
      <alignment vertical="center"/>
    </xf>
    <xf numFmtId="49" fontId="8" fillId="7" borderId="15" xfId="1" applyNumberFormat="1" applyFont="1" applyFill="1" applyBorder="1" applyAlignment="1">
      <alignment horizontal="left" vertical="center"/>
    </xf>
    <xf numFmtId="0" fontId="8" fillId="7" borderId="9" xfId="1" applyNumberFormat="1" applyFont="1" applyFill="1" applyBorder="1" applyAlignment="1">
      <alignment horizontal="center" vertical="center"/>
    </xf>
    <xf numFmtId="49" fontId="8" fillId="7" borderId="9" xfId="1" applyNumberFormat="1" applyFont="1" applyFill="1" applyBorder="1" applyAlignment="1">
      <alignment horizontal="left" vertical="center"/>
    </xf>
    <xf numFmtId="0" fontId="8" fillId="7" borderId="10" xfId="1" applyFont="1" applyFill="1" applyBorder="1" applyAlignment="1">
      <alignment horizontal="center" vertical="center"/>
    </xf>
    <xf numFmtId="49" fontId="8" fillId="5" borderId="17" xfId="1" applyNumberFormat="1" applyFont="1" applyFill="1" applyBorder="1" applyAlignment="1">
      <alignment vertical="center"/>
    </xf>
    <xf numFmtId="49" fontId="6" fillId="5" borderId="17" xfId="1" applyNumberFormat="1" applyFont="1" applyFill="1" applyBorder="1" applyAlignment="1">
      <alignment horizontal="right" vertical="center"/>
    </xf>
    <xf numFmtId="0" fontId="6" fillId="5" borderId="17" xfId="1" applyNumberFormat="1" applyFont="1" applyFill="1" applyBorder="1" applyAlignment="1">
      <alignment horizontal="center" vertical="center"/>
    </xf>
    <xf numFmtId="49" fontId="8" fillId="5" borderId="17" xfId="1" applyNumberFormat="1" applyFont="1" applyFill="1" applyBorder="1" applyAlignment="1">
      <alignment horizontal="left" vertical="center"/>
    </xf>
    <xf numFmtId="0" fontId="1" fillId="0" borderId="10" xfId="1" applyFill="1" applyBorder="1" applyAlignment="1">
      <alignment vertical="center"/>
    </xf>
    <xf numFmtId="0" fontId="8" fillId="0" borderId="14" xfId="1" applyFont="1" applyFill="1" applyBorder="1" applyAlignment="1">
      <alignment vertical="center"/>
    </xf>
    <xf numFmtId="49" fontId="8" fillId="0" borderId="17" xfId="1" applyNumberFormat="1" applyFont="1" applyFill="1" applyBorder="1" applyAlignment="1">
      <alignment vertical="center"/>
    </xf>
    <xf numFmtId="49" fontId="6" fillId="0" borderId="17" xfId="1" applyNumberFormat="1" applyFont="1" applyFill="1" applyBorder="1" applyAlignment="1">
      <alignment horizontal="right" vertical="center"/>
    </xf>
    <xf numFmtId="0" fontId="6" fillId="0" borderId="17" xfId="1" applyNumberFormat="1" applyFont="1" applyFill="1" applyBorder="1" applyAlignment="1">
      <alignment horizontal="center" vertical="center"/>
    </xf>
    <xf numFmtId="49" fontId="8" fillId="0" borderId="17" xfId="1" applyNumberFormat="1" applyFont="1" applyFill="1" applyBorder="1" applyAlignment="1">
      <alignment horizontal="left" vertical="center"/>
    </xf>
    <xf numFmtId="0" fontId="5" fillId="5" borderId="17" xfId="1" applyFont="1" applyFill="1" applyBorder="1" applyAlignment="1">
      <alignment horizontal="center" vertical="center"/>
    </xf>
    <xf numFmtId="49" fontId="8" fillId="5" borderId="17" xfId="1" applyNumberFormat="1" applyFont="1" applyFill="1" applyBorder="1" applyAlignment="1">
      <alignment horizontal="right" vertical="center"/>
    </xf>
    <xf numFmtId="0" fontId="1" fillId="7" borderId="21" xfId="1" applyFill="1" applyBorder="1" applyAlignment="1">
      <alignment vertical="center"/>
    </xf>
    <xf numFmtId="0" fontId="8" fillId="7" borderId="26" xfId="1" applyFont="1" applyFill="1" applyBorder="1" applyAlignment="1">
      <alignment vertical="center"/>
    </xf>
    <xf numFmtId="49" fontId="8" fillId="7" borderId="17" xfId="1" applyNumberFormat="1" applyFont="1" applyFill="1" applyBorder="1" applyAlignment="1">
      <alignment vertical="center"/>
    </xf>
    <xf numFmtId="49" fontId="7" fillId="7" borderId="17" xfId="1" applyNumberFormat="1" applyFont="1" applyFill="1" applyBorder="1" applyAlignment="1">
      <alignment horizontal="right" vertical="center"/>
    </xf>
    <xf numFmtId="0" fontId="6" fillId="7" borderId="17" xfId="1" applyNumberFormat="1" applyFont="1" applyFill="1" applyBorder="1" applyAlignment="1">
      <alignment horizontal="center" vertical="center"/>
    </xf>
    <xf numFmtId="49" fontId="11" fillId="7" borderId="17" xfId="1" applyNumberFormat="1" applyFont="1" applyFill="1" applyBorder="1" applyAlignment="1">
      <alignment horizontal="left" vertical="center"/>
    </xf>
    <xf numFmtId="0" fontId="7" fillId="7" borderId="17" xfId="1" applyNumberFormat="1" applyFont="1" applyFill="1" applyBorder="1" applyAlignment="1">
      <alignment horizontal="center" vertical="center"/>
    </xf>
    <xf numFmtId="0" fontId="1" fillId="8" borderId="0" xfId="1" applyFill="1" applyBorder="1" applyAlignment="1">
      <alignment vertical="center"/>
    </xf>
    <xf numFmtId="0" fontId="8" fillId="8" borderId="0" xfId="1" applyFont="1" applyFill="1" applyBorder="1" applyAlignment="1">
      <alignment vertical="center"/>
    </xf>
    <xf numFmtId="49" fontId="8" fillId="8" borderId="0" xfId="1" applyNumberFormat="1" applyFont="1" applyFill="1" applyBorder="1" applyAlignment="1">
      <alignment vertical="center"/>
    </xf>
    <xf numFmtId="49" fontId="7" fillId="8" borderId="0" xfId="1" applyNumberFormat="1" applyFont="1" applyFill="1" applyBorder="1" applyAlignment="1">
      <alignment horizontal="right" vertical="center"/>
    </xf>
    <xf numFmtId="0" fontId="6" fillId="8" borderId="0" xfId="1" applyNumberFormat="1" applyFont="1" applyFill="1" applyBorder="1" applyAlignment="1">
      <alignment horizontal="center" vertical="center"/>
    </xf>
    <xf numFmtId="49" fontId="11" fillId="8" borderId="0" xfId="1" applyNumberFormat="1" applyFont="1" applyFill="1" applyBorder="1" applyAlignment="1">
      <alignment horizontal="left" vertical="center"/>
    </xf>
    <xf numFmtId="0" fontId="7" fillId="8" borderId="0" xfId="1" applyNumberFormat="1" applyFont="1" applyFill="1" applyBorder="1" applyAlignment="1">
      <alignment horizontal="center" vertical="center"/>
    </xf>
    <xf numFmtId="0" fontId="1" fillId="8" borderId="24" xfId="1" applyFill="1" applyBorder="1" applyAlignment="1">
      <alignment vertical="center"/>
    </xf>
    <xf numFmtId="0" fontId="8" fillId="8" borderId="6" xfId="1" applyFont="1" applyFill="1" applyBorder="1" applyAlignment="1">
      <alignment vertical="center"/>
    </xf>
    <xf numFmtId="0" fontId="1" fillId="9" borderId="10" xfId="1" applyFill="1" applyBorder="1" applyAlignment="1">
      <alignment vertical="center"/>
    </xf>
    <xf numFmtId="0" fontId="6" fillId="9" borderId="14" xfId="1" applyFont="1" applyFill="1" applyBorder="1" applyAlignment="1">
      <alignment vertical="center"/>
    </xf>
    <xf numFmtId="49" fontId="6" fillId="9" borderId="0" xfId="1" applyNumberFormat="1" applyFont="1" applyFill="1" applyBorder="1" applyAlignment="1">
      <alignment vertical="center"/>
    </xf>
    <xf numFmtId="49" fontId="7" fillId="9" borderId="0" xfId="1" applyNumberFormat="1" applyFont="1" applyFill="1" applyBorder="1" applyAlignment="1">
      <alignment horizontal="right" vertical="center"/>
    </xf>
    <xf numFmtId="0" fontId="6" fillId="9" borderId="0" xfId="1" applyNumberFormat="1" applyFont="1" applyFill="1" applyBorder="1" applyAlignment="1">
      <alignment horizontal="center" vertical="center"/>
    </xf>
    <xf numFmtId="49" fontId="7" fillId="9" borderId="0" xfId="1" applyNumberFormat="1" applyFont="1" applyFill="1" applyBorder="1" applyAlignment="1">
      <alignment horizontal="left" vertical="center"/>
    </xf>
    <xf numFmtId="0" fontId="7" fillId="9" borderId="0" xfId="1" applyNumberFormat="1" applyFont="1" applyFill="1" applyBorder="1" applyAlignment="1">
      <alignment horizontal="center" vertical="center"/>
    </xf>
    <xf numFmtId="0" fontId="1" fillId="0" borderId="14" xfId="1" applyFill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49" fontId="6" fillId="0" borderId="17" xfId="1" applyNumberFormat="1" applyFont="1" applyFill="1" applyBorder="1" applyAlignment="1">
      <alignment vertical="center"/>
    </xf>
    <xf numFmtId="0" fontId="8" fillId="0" borderId="11" xfId="1" applyNumberFormat="1" applyFont="1" applyFill="1" applyBorder="1" applyAlignment="1">
      <alignment horizontal="center" vertical="center"/>
    </xf>
    <xf numFmtId="49" fontId="8" fillId="0" borderId="12" xfId="1" applyNumberFormat="1" applyFont="1" applyFill="1" applyBorder="1" applyAlignment="1">
      <alignment horizontal="left" vertical="center"/>
    </xf>
    <xf numFmtId="0" fontId="8" fillId="0" borderId="17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1" fillId="0" borderId="17" xfId="1" applyFill="1" applyBorder="1" applyAlignment="1">
      <alignment horizontal="center" vertical="center"/>
    </xf>
    <xf numFmtId="49" fontId="8" fillId="0" borderId="6" xfId="1" applyNumberFormat="1" applyFont="1" applyFill="1" applyBorder="1" applyAlignment="1">
      <alignment vertical="center"/>
    </xf>
    <xf numFmtId="49" fontId="8" fillId="0" borderId="8" xfId="1" applyNumberFormat="1" applyFont="1" applyFill="1" applyBorder="1" applyAlignment="1">
      <alignment horizontal="left" vertical="center"/>
    </xf>
    <xf numFmtId="0" fontId="8" fillId="0" borderId="25" xfId="1" applyNumberFormat="1" applyFont="1" applyFill="1" applyBorder="1" applyAlignment="1">
      <alignment horizontal="center" vertical="center"/>
    </xf>
    <xf numFmtId="49" fontId="8" fillId="0" borderId="24" xfId="1" applyNumberFormat="1" applyFont="1" applyFill="1" applyBorder="1" applyAlignment="1">
      <alignment horizontal="left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16" xfId="1" applyNumberFormat="1" applyFont="1" applyFill="1" applyBorder="1" applyAlignment="1">
      <alignment horizontal="center" vertical="center"/>
    </xf>
    <xf numFmtId="0" fontId="1" fillId="0" borderId="23" xfId="1" applyFill="1" applyBorder="1" applyAlignment="1">
      <alignment horizontal="center" vertical="center"/>
    </xf>
    <xf numFmtId="0" fontId="1" fillId="0" borderId="16" xfId="1" applyFill="1" applyBorder="1" applyAlignment="1">
      <alignment horizontal="center" vertical="center"/>
    </xf>
    <xf numFmtId="49" fontId="8" fillId="0" borderId="14" xfId="1" applyNumberFormat="1" applyFont="1" applyFill="1" applyBorder="1" applyAlignment="1">
      <alignment vertical="center"/>
    </xf>
    <xf numFmtId="49" fontId="8" fillId="0" borderId="15" xfId="1" applyNumberFormat="1" applyFont="1" applyFill="1" applyBorder="1" applyAlignment="1">
      <alignment horizontal="left" vertical="center"/>
    </xf>
    <xf numFmtId="0" fontId="8" fillId="0" borderId="9" xfId="1" applyNumberFormat="1" applyFont="1" applyFill="1" applyBorder="1" applyAlignment="1">
      <alignment horizontal="center" vertical="center"/>
    </xf>
    <xf numFmtId="49" fontId="8" fillId="0" borderId="10" xfId="1" applyNumberFormat="1" applyFont="1" applyFill="1" applyBorder="1" applyAlignment="1">
      <alignment horizontal="left" vertical="center"/>
    </xf>
    <xf numFmtId="0" fontId="1" fillId="0" borderId="13" xfId="1" applyFill="1" applyBorder="1" applyAlignment="1">
      <alignment horizontal="center" vertical="center"/>
    </xf>
    <xf numFmtId="49" fontId="8" fillId="0" borderId="17" xfId="1" applyNumberFormat="1" applyFont="1" applyFill="1" applyBorder="1" applyAlignment="1">
      <alignment horizontal="center" vertical="center"/>
    </xf>
    <xf numFmtId="0" fontId="1" fillId="0" borderId="17" xfId="1" applyNumberFormat="1" applyFill="1" applyBorder="1" applyAlignment="1">
      <alignment horizontal="center"/>
    </xf>
    <xf numFmtId="0" fontId="1" fillId="0" borderId="0" xfId="1" applyNumberFormat="1" applyFill="1" applyAlignment="1">
      <alignment horizontal="center"/>
    </xf>
    <xf numFmtId="0" fontId="8" fillId="0" borderId="13" xfId="1" applyFont="1" applyFill="1" applyBorder="1" applyAlignment="1">
      <alignment horizontal="center" vertical="center"/>
    </xf>
    <xf numFmtId="49" fontId="8" fillId="2" borderId="14" xfId="1" applyNumberFormat="1" applyFont="1" applyFill="1" applyBorder="1" applyAlignment="1">
      <alignment vertical="center"/>
    </xf>
    <xf numFmtId="49" fontId="6" fillId="2" borderId="15" xfId="1" applyNumberFormat="1" applyFont="1" applyFill="1" applyBorder="1" applyAlignment="1">
      <alignment horizontal="right" vertical="center"/>
    </xf>
    <xf numFmtId="0" fontId="6" fillId="2" borderId="9" xfId="1" applyNumberFormat="1" applyFont="1" applyFill="1" applyBorder="1" applyAlignment="1">
      <alignment horizontal="center" vertical="center"/>
    </xf>
    <xf numFmtId="49" fontId="8" fillId="2" borderId="9" xfId="1" applyNumberFormat="1" applyFont="1" applyFill="1" applyBorder="1" applyAlignment="1">
      <alignment horizontal="left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49" fontId="8" fillId="2" borderId="15" xfId="1" applyNumberFormat="1" applyFont="1" applyFill="1" applyBorder="1" applyAlignment="1">
      <alignment horizontal="left" vertical="center"/>
    </xf>
    <xf numFmtId="0" fontId="8" fillId="2" borderId="9" xfId="1" applyNumberFormat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1" fillId="0" borderId="17" xfId="1" applyNumberFormat="1" applyFill="1" applyBorder="1"/>
    <xf numFmtId="0" fontId="1" fillId="0" borderId="17" xfId="1" applyFill="1" applyBorder="1" applyAlignment="1">
      <alignment vertical="center"/>
    </xf>
    <xf numFmtId="49" fontId="9" fillId="2" borderId="14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vertical="center"/>
    </xf>
    <xf numFmtId="49" fontId="8" fillId="0" borderId="9" xfId="1" applyNumberFormat="1" applyFont="1" applyFill="1" applyBorder="1" applyAlignment="1">
      <alignment horizontal="left" vertical="center"/>
    </xf>
    <xf numFmtId="0" fontId="8" fillId="0" borderId="10" xfId="1" applyNumberFormat="1" applyFont="1" applyFill="1" applyBorder="1" applyAlignment="1">
      <alignment horizontal="center" vertical="center"/>
    </xf>
    <xf numFmtId="1" fontId="8" fillId="0" borderId="17" xfId="1" applyNumberFormat="1" applyFont="1" applyFill="1" applyBorder="1" applyAlignment="1">
      <alignment horizontal="center" vertical="center"/>
    </xf>
    <xf numFmtId="49" fontId="8" fillId="0" borderId="15" xfId="1" applyNumberFormat="1" applyFont="1" applyFill="1" applyBorder="1" applyAlignment="1">
      <alignment vertical="center"/>
    </xf>
    <xf numFmtId="49" fontId="11" fillId="0" borderId="0" xfId="1" applyNumberFormat="1" applyFont="1" applyFill="1" applyBorder="1" applyAlignment="1">
      <alignment horizontal="left" vertical="center"/>
    </xf>
    <xf numFmtId="1" fontId="8" fillId="0" borderId="0" xfId="1" applyNumberFormat="1" applyFont="1" applyFill="1" applyBorder="1" applyAlignment="1">
      <alignment horizontal="center" vertical="center"/>
    </xf>
    <xf numFmtId="0" fontId="1" fillId="0" borderId="0" xfId="1" applyNumberFormat="1" applyFill="1" applyBorder="1"/>
    <xf numFmtId="49" fontId="6" fillId="3" borderId="31" xfId="1" applyNumberFormat="1" applyFont="1" applyFill="1" applyBorder="1" applyAlignment="1">
      <alignment vertical="center"/>
    </xf>
    <xf numFmtId="0" fontId="8" fillId="3" borderId="14" xfId="1" applyFont="1" applyFill="1" applyBorder="1" applyAlignment="1">
      <alignment vertical="center"/>
    </xf>
    <xf numFmtId="49" fontId="1" fillId="3" borderId="14" xfId="1" applyNumberFormat="1" applyFill="1" applyBorder="1" applyAlignment="1">
      <alignment vertical="center"/>
    </xf>
    <xf numFmtId="49" fontId="6" fillId="3" borderId="14" xfId="1" applyNumberFormat="1" applyFont="1" applyFill="1" applyBorder="1" applyAlignment="1">
      <alignment horizontal="left" vertical="center"/>
    </xf>
    <xf numFmtId="0" fontId="6" fillId="3" borderId="14" xfId="1" applyFont="1" applyFill="1" applyBorder="1" applyAlignment="1">
      <alignment horizontal="center" vertical="center"/>
    </xf>
    <xf numFmtId="0" fontId="1" fillId="2" borderId="17" xfId="1" applyFill="1" applyBorder="1" applyAlignment="1">
      <alignment vertical="center"/>
    </xf>
    <xf numFmtId="49" fontId="8" fillId="5" borderId="28" xfId="1" applyNumberFormat="1" applyFont="1" applyFill="1" applyBorder="1" applyAlignment="1">
      <alignment horizontal="left" vertical="center"/>
    </xf>
    <xf numFmtId="0" fontId="8" fillId="5" borderId="21" xfId="1" applyNumberFormat="1" applyFont="1" applyFill="1" applyBorder="1" applyAlignment="1">
      <alignment horizontal="center" vertical="center"/>
    </xf>
    <xf numFmtId="0" fontId="8" fillId="5" borderId="29" xfId="1" applyFont="1" applyFill="1" applyBorder="1" applyAlignment="1">
      <alignment horizontal="center" vertical="center"/>
    </xf>
    <xf numFmtId="0" fontId="1" fillId="5" borderId="29" xfId="1" applyFill="1" applyBorder="1" applyAlignment="1">
      <alignment vertical="center"/>
    </xf>
    <xf numFmtId="0" fontId="1" fillId="0" borderId="17" xfId="1" applyNumberFormat="1" applyBorder="1"/>
    <xf numFmtId="0" fontId="6" fillId="0" borderId="17" xfId="1" applyNumberFormat="1" applyFont="1" applyBorder="1" applyAlignment="1">
      <alignment horizontal="center"/>
    </xf>
    <xf numFmtId="49" fontId="6" fillId="6" borderId="22" xfId="1" applyNumberFormat="1" applyFont="1" applyFill="1" applyBorder="1" applyAlignment="1">
      <alignment horizontal="left" vertical="center"/>
    </xf>
    <xf numFmtId="49" fontId="6" fillId="6" borderId="19" xfId="1" applyNumberFormat="1" applyFont="1" applyFill="1" applyBorder="1" applyAlignment="1">
      <alignment horizontal="left" vertical="center"/>
    </xf>
    <xf numFmtId="49" fontId="9" fillId="5" borderId="11" xfId="1" applyNumberFormat="1" applyFont="1" applyFill="1" applyBorder="1" applyAlignment="1">
      <alignment vertical="center"/>
    </xf>
    <xf numFmtId="0" fontId="10" fillId="0" borderId="13" xfId="1" applyFont="1" applyBorder="1" applyAlignment="1">
      <alignment vertical="center"/>
    </xf>
    <xf numFmtId="49" fontId="2" fillId="2" borderId="1" xfId="1" applyNumberFormat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1" fillId="0" borderId="2" xfId="1" applyBorder="1" applyAlignment="1">
      <alignment vertical="center"/>
    </xf>
    <xf numFmtId="49" fontId="3" fillId="2" borderId="4" xfId="1" applyNumberFormat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1" fillId="0" borderId="0" xfId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49" fontId="6" fillId="3" borderId="11" xfId="1" applyNumberFormat="1" applyFont="1" applyFill="1" applyBorder="1" applyAlignment="1">
      <alignment horizontal="center" vertical="center"/>
    </xf>
    <xf numFmtId="49" fontId="6" fillId="3" borderId="12" xfId="1" applyNumberFormat="1" applyFont="1" applyFill="1" applyBorder="1" applyAlignment="1">
      <alignment horizontal="center" vertical="center"/>
    </xf>
    <xf numFmtId="0" fontId="1" fillId="0" borderId="12" xfId="1" applyBorder="1" applyAlignment="1">
      <alignment vertical="center"/>
    </xf>
    <xf numFmtId="0" fontId="1" fillId="0" borderId="13" xfId="1" applyBorder="1" applyAlignment="1">
      <alignment vertical="center"/>
    </xf>
    <xf numFmtId="49" fontId="6" fillId="3" borderId="10" xfId="1" applyNumberFormat="1" applyFont="1" applyFill="1" applyBorder="1" applyAlignment="1">
      <alignment horizontal="left" vertical="center"/>
    </xf>
    <xf numFmtId="49" fontId="6" fillId="3" borderId="14" xfId="1" applyNumberFormat="1" applyFont="1" applyFill="1" applyBorder="1" applyAlignment="1">
      <alignment horizontal="left" vertical="center"/>
    </xf>
    <xf numFmtId="49" fontId="6" fillId="3" borderId="11" xfId="1" applyNumberFormat="1" applyFont="1" applyFill="1" applyBorder="1" applyAlignment="1">
      <alignment horizontal="left" vertical="center"/>
    </xf>
    <xf numFmtId="49" fontId="6" fillId="3" borderId="12" xfId="1" applyNumberFormat="1" applyFont="1" applyFill="1" applyBorder="1" applyAlignment="1">
      <alignment horizontal="left" vertical="center"/>
    </xf>
    <xf numFmtId="0" fontId="8" fillId="0" borderId="12" xfId="1" applyFont="1" applyFill="1" applyBorder="1" applyAlignment="1">
      <alignment horizontal="right" vertical="center"/>
    </xf>
    <xf numFmtId="0" fontId="0" fillId="2" borderId="10" xfId="0" applyFill="1" applyBorder="1" applyAlignment="1">
      <alignment vertical="center"/>
    </xf>
    <xf numFmtId="0" fontId="8" fillId="0" borderId="14" xfId="0" applyFont="1" applyBorder="1" applyAlignment="1">
      <alignment vertical="center"/>
    </xf>
    <xf numFmtId="49" fontId="8" fillId="0" borderId="14" xfId="0" applyNumberFormat="1" applyFont="1" applyBorder="1" applyAlignment="1">
      <alignment vertical="center"/>
    </xf>
    <xf numFmtId="49" fontId="8" fillId="0" borderId="15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left" vertical="center"/>
    </xf>
    <xf numFmtId="1" fontId="8" fillId="0" borderId="17" xfId="0" applyNumberFormat="1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vertical="center"/>
    </xf>
    <xf numFmtId="49" fontId="8" fillId="0" borderId="14" xfId="0" applyNumberFormat="1" applyFont="1" applyBorder="1" applyAlignment="1">
      <alignment horizontal="left" vertical="center"/>
    </xf>
    <xf numFmtId="49" fontId="8" fillId="0" borderId="15" xfId="0" applyNumberFormat="1" applyFont="1" applyBorder="1" applyAlignment="1">
      <alignment vertical="center"/>
    </xf>
    <xf numFmtId="1" fontId="0" fillId="0" borderId="17" xfId="0" applyNumberFormat="1" applyBorder="1" applyAlignment="1">
      <alignment horizontal="center"/>
    </xf>
    <xf numFmtId="0" fontId="1" fillId="0" borderId="0" xfId="1" applyFill="1" applyBorder="1" applyAlignment="1">
      <alignment vertical="center"/>
    </xf>
    <xf numFmtId="49" fontId="13" fillId="0" borderId="14" xfId="0" applyNumberFormat="1" applyFont="1" applyBorder="1" applyAlignment="1">
      <alignment vertical="center"/>
    </xf>
    <xf numFmtId="49" fontId="13" fillId="0" borderId="15" xfId="0" applyNumberFormat="1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left" vertical="center"/>
    </xf>
    <xf numFmtId="1" fontId="13" fillId="0" borderId="17" xfId="0" applyNumberFormat="1" applyFont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49" fontId="8" fillId="2" borderId="14" xfId="0" applyNumberFormat="1" applyFont="1" applyFill="1" applyBorder="1" applyAlignment="1">
      <alignment vertical="center"/>
    </xf>
    <xf numFmtId="49" fontId="8" fillId="2" borderId="15" xfId="0" applyNumberFormat="1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left" vertical="center"/>
    </xf>
    <xf numFmtId="1" fontId="8" fillId="2" borderId="17" xfId="0" applyNumberFormat="1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0" fontId="0" fillId="2" borderId="32" xfId="0" applyFill="1" applyBorder="1" applyAlignment="1">
      <alignment vertical="center"/>
    </xf>
    <xf numFmtId="49" fontId="8" fillId="2" borderId="17" xfId="0" applyNumberFormat="1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0" borderId="17" xfId="0" applyBorder="1"/>
    <xf numFmtId="0" fontId="0" fillId="0" borderId="17" xfId="0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0" borderId="16" xfId="1" applyFill="1" applyBorder="1" applyAlignment="1">
      <alignment vertical="center"/>
    </xf>
    <xf numFmtId="0" fontId="1" fillId="0" borderId="11" xfId="1" applyNumberFormat="1" applyFill="1" applyBorder="1"/>
    <xf numFmtId="0" fontId="8" fillId="0" borderId="33" xfId="1" applyFont="1" applyFill="1" applyBorder="1" applyAlignment="1">
      <alignment horizontal="center" vertical="center"/>
    </xf>
    <xf numFmtId="0" fontId="1" fillId="0" borderId="34" xfId="1" applyNumberFormat="1" applyFill="1" applyBorder="1"/>
  </cellXfs>
  <cellStyles count="2">
    <cellStyle name="Normal" xfId="0" builtinId="0"/>
    <cellStyle name="Normal 2" xfId="1" xr:uid="{72B59972-9536-4783-B53C-C75A7A511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196866</xdr:colOff>
      <xdr:row>0</xdr:row>
      <xdr:rowOff>45183</xdr:rowOff>
    </xdr:from>
    <xdr:to>
      <xdr:col>12</xdr:col>
      <xdr:colOff>57160</xdr:colOff>
      <xdr:row>3</xdr:row>
      <xdr:rowOff>77204</xdr:rowOff>
    </xdr:to>
    <xdr:pic>
      <xdr:nvPicPr>
        <xdr:cNvPr id="2" name="Picture 1" descr="Picture 1">
          <a:extLst>
            <a:ext uri="{FF2B5EF4-FFF2-40B4-BE49-F238E27FC236}">
              <a16:creationId xmlns:a16="http://schemas.microsoft.com/office/drawing/2014/main" id="{22863804-1E42-44C7-AA90-D66896DC9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16176" r="15277"/>
        <a:stretch>
          <a:fillRect/>
        </a:stretch>
      </xdr:blipFill>
      <xdr:spPr>
        <a:xfrm>
          <a:off x="7597791" y="45183"/>
          <a:ext cx="2774944" cy="78449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057FE-F28A-4D0D-AE4A-0305DB8FB6A1}">
  <dimension ref="A1:IV74"/>
  <sheetViews>
    <sheetView showGridLines="0" tabSelected="1" topLeftCell="A40" zoomScale="120" zoomScaleNormal="120" workbookViewId="0">
      <selection activeCell="N60" sqref="N60"/>
    </sheetView>
  </sheetViews>
  <sheetFormatPr defaultColWidth="16.28515625" defaultRowHeight="14.25" customHeight="1" x14ac:dyDescent="0.2"/>
  <cols>
    <col min="1" max="2" width="1.85546875" style="3" customWidth="1"/>
    <col min="3" max="3" width="18.85546875" style="3" customWidth="1"/>
    <col min="4" max="4" width="66.42578125" style="3" customWidth="1"/>
    <col min="5" max="5" width="5.7109375" style="3" customWidth="1"/>
    <col min="6" max="6" width="16.28515625" style="3" customWidth="1"/>
    <col min="7" max="10" width="7" style="3" customWidth="1"/>
    <col min="11" max="12" width="7.85546875" style="3" customWidth="1"/>
    <col min="13" max="257" width="16.28515625" style="3" customWidth="1"/>
    <col min="258" max="16384" width="16.28515625" style="3"/>
  </cols>
  <sheetData>
    <row r="1" spans="1:256" ht="24.75" customHeight="1" x14ac:dyDescent="0.2">
      <c r="A1" s="178" t="s">
        <v>0</v>
      </c>
      <c r="B1" s="179"/>
      <c r="C1" s="179"/>
      <c r="D1" s="179"/>
      <c r="E1" s="180"/>
      <c r="F1" s="18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2"/>
    </row>
    <row r="2" spans="1:256" ht="20.25" customHeight="1" x14ac:dyDescent="0.2">
      <c r="A2" s="181" t="s">
        <v>1</v>
      </c>
      <c r="B2" s="182"/>
      <c r="C2" s="182"/>
      <c r="D2" s="182"/>
      <c r="E2" s="183"/>
      <c r="F2" s="18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5"/>
    </row>
    <row r="3" spans="1:256" ht="14.25" customHeight="1" x14ac:dyDescent="0.2">
      <c r="A3" s="184" t="s">
        <v>2</v>
      </c>
      <c r="B3" s="185"/>
      <c r="C3" s="185"/>
      <c r="D3" s="18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5"/>
    </row>
    <row r="4" spans="1:256" ht="14.25" customHeight="1" x14ac:dyDescent="0.2">
      <c r="A4" s="6"/>
      <c r="B4" s="4"/>
      <c r="C4" s="4"/>
      <c r="D4" s="4"/>
      <c r="E4" s="7"/>
      <c r="F4" s="7"/>
      <c r="G4" s="8" t="s">
        <v>3</v>
      </c>
      <c r="H4" s="4"/>
      <c r="I4" s="4"/>
      <c r="J4" s="4"/>
      <c r="K4" s="8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5"/>
    </row>
    <row r="5" spans="1:256" ht="17.25" customHeight="1" x14ac:dyDescent="0.2">
      <c r="A5" s="9"/>
      <c r="B5" s="7"/>
      <c r="C5" s="10"/>
      <c r="D5" s="11"/>
      <c r="E5" s="12" t="s">
        <v>4</v>
      </c>
      <c r="F5" s="13" t="s">
        <v>5</v>
      </c>
      <c r="G5" s="186" t="s">
        <v>6</v>
      </c>
      <c r="H5" s="187"/>
      <c r="I5" s="187"/>
      <c r="J5" s="187"/>
      <c r="K5" s="188"/>
      <c r="L5" s="189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5"/>
    </row>
    <row r="6" spans="1:256" ht="17.25" customHeight="1" x14ac:dyDescent="0.2">
      <c r="A6" s="7"/>
      <c r="B6" s="7"/>
      <c r="C6" s="10"/>
      <c r="D6" s="14"/>
      <c r="E6" s="15"/>
      <c r="F6" s="16"/>
      <c r="G6" s="17" t="s">
        <v>7</v>
      </c>
      <c r="H6" s="17" t="s">
        <v>8</v>
      </c>
      <c r="I6" s="18" t="s">
        <v>9</v>
      </c>
      <c r="J6" s="18" t="s">
        <v>10</v>
      </c>
      <c r="K6" s="18" t="s">
        <v>11</v>
      </c>
      <c r="L6" s="18" t="s">
        <v>12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5"/>
    </row>
    <row r="7" spans="1:256" ht="17.25" customHeight="1" x14ac:dyDescent="0.2">
      <c r="A7" s="190" t="s">
        <v>13</v>
      </c>
      <c r="B7" s="191"/>
      <c r="C7" s="191"/>
      <c r="D7" s="191"/>
      <c r="E7" s="19">
        <v>46</v>
      </c>
      <c r="F7" s="20"/>
      <c r="G7" s="21" t="s">
        <v>14</v>
      </c>
      <c r="H7" s="22" t="s">
        <v>15</v>
      </c>
      <c r="I7" s="22" t="s">
        <v>16</v>
      </c>
      <c r="J7" s="22" t="s">
        <v>17</v>
      </c>
      <c r="K7" s="23" t="s">
        <v>18</v>
      </c>
      <c r="L7" s="23" t="s">
        <v>19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5"/>
    </row>
    <row r="8" spans="1:256" ht="14.25" customHeight="1" x14ac:dyDescent="0.2">
      <c r="A8" s="24"/>
      <c r="B8" s="25"/>
      <c r="C8" s="26" t="s">
        <v>20</v>
      </c>
      <c r="D8" s="27" t="s">
        <v>21</v>
      </c>
      <c r="E8" s="28">
        <v>3</v>
      </c>
      <c r="F8" s="29" t="s">
        <v>22</v>
      </c>
      <c r="G8" s="30">
        <v>3</v>
      </c>
      <c r="H8" s="31"/>
      <c r="I8" s="31"/>
      <c r="J8" s="31"/>
      <c r="K8" s="32"/>
      <c r="L8" s="32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5"/>
    </row>
    <row r="9" spans="1:256" ht="14.25" customHeight="1" x14ac:dyDescent="0.2">
      <c r="A9" s="24"/>
      <c r="B9" s="25"/>
      <c r="C9" s="33" t="s">
        <v>23</v>
      </c>
      <c r="D9" s="27" t="s">
        <v>24</v>
      </c>
      <c r="E9" s="28">
        <v>6</v>
      </c>
      <c r="F9" s="29" t="s">
        <v>25</v>
      </c>
      <c r="G9" s="34"/>
      <c r="H9" s="35">
        <v>6</v>
      </c>
      <c r="I9" s="31"/>
      <c r="J9" s="31"/>
      <c r="K9" s="32"/>
      <c r="L9" s="32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5"/>
    </row>
    <row r="10" spans="1:256" ht="14.25" customHeight="1" x14ac:dyDescent="0.2">
      <c r="A10" s="24"/>
      <c r="B10" s="25"/>
      <c r="C10" s="33" t="s">
        <v>26</v>
      </c>
      <c r="D10" s="27" t="s">
        <v>27</v>
      </c>
      <c r="E10" s="28">
        <v>3</v>
      </c>
      <c r="F10" s="29" t="s">
        <v>28</v>
      </c>
      <c r="G10" s="30">
        <v>3</v>
      </c>
      <c r="H10" s="31"/>
      <c r="I10" s="31"/>
      <c r="J10" s="31"/>
      <c r="K10" s="32"/>
      <c r="L10" s="32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5"/>
    </row>
    <row r="11" spans="1:256" ht="14.25" customHeight="1" x14ac:dyDescent="0.2">
      <c r="A11" s="24"/>
      <c r="B11" s="25"/>
      <c r="C11" s="33" t="s">
        <v>29</v>
      </c>
      <c r="D11" s="27" t="s">
        <v>30</v>
      </c>
      <c r="E11" s="28">
        <v>3</v>
      </c>
      <c r="F11" s="29" t="s">
        <v>31</v>
      </c>
      <c r="G11" s="34"/>
      <c r="H11" s="35">
        <v>3</v>
      </c>
      <c r="I11" s="31"/>
      <c r="J11" s="31"/>
      <c r="K11" s="32"/>
      <c r="L11" s="32"/>
      <c r="M11" s="36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5"/>
    </row>
    <row r="12" spans="1:256" ht="14.25" customHeight="1" x14ac:dyDescent="0.2">
      <c r="A12" s="24"/>
      <c r="B12" s="25"/>
      <c r="C12" s="33" t="s">
        <v>32</v>
      </c>
      <c r="D12" s="27" t="s">
        <v>33</v>
      </c>
      <c r="E12" s="28">
        <v>6</v>
      </c>
      <c r="F12" s="29" t="s">
        <v>34</v>
      </c>
      <c r="G12" s="37"/>
      <c r="H12" s="31"/>
      <c r="I12" s="35">
        <v>6</v>
      </c>
      <c r="J12" s="31"/>
      <c r="K12" s="32"/>
      <c r="L12" s="32"/>
      <c r="M12" s="36"/>
      <c r="O12" s="36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5"/>
    </row>
    <row r="13" spans="1:256" ht="14.25" customHeight="1" x14ac:dyDescent="0.2">
      <c r="A13" s="24"/>
      <c r="B13" s="25"/>
      <c r="C13" s="33" t="s">
        <v>35</v>
      </c>
      <c r="D13" s="27" t="s">
        <v>36</v>
      </c>
      <c r="E13" s="28">
        <v>6</v>
      </c>
      <c r="F13" s="29" t="s">
        <v>37</v>
      </c>
      <c r="G13" s="34"/>
      <c r="H13" s="38"/>
      <c r="I13" s="31"/>
      <c r="J13" s="31">
        <v>6</v>
      </c>
      <c r="K13" s="32"/>
      <c r="L13" s="32"/>
      <c r="M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5"/>
    </row>
    <row r="14" spans="1:256" ht="14.25" customHeight="1" x14ac:dyDescent="0.2">
      <c r="A14" s="24"/>
      <c r="B14" s="25"/>
      <c r="C14" s="33" t="s">
        <v>38</v>
      </c>
      <c r="D14" s="27" t="s">
        <v>39</v>
      </c>
      <c r="E14" s="28">
        <v>4</v>
      </c>
      <c r="F14" s="29" t="s">
        <v>40</v>
      </c>
      <c r="G14" s="30"/>
      <c r="H14" s="31"/>
      <c r="I14" s="31">
        <v>4</v>
      </c>
      <c r="J14" s="31"/>
      <c r="K14" s="32"/>
      <c r="L14" s="32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5"/>
    </row>
    <row r="15" spans="1:256" ht="14.25" customHeight="1" x14ac:dyDescent="0.2">
      <c r="A15" s="24"/>
      <c r="B15" s="25"/>
      <c r="C15" s="33" t="s">
        <v>41</v>
      </c>
      <c r="D15" s="27" t="s">
        <v>42</v>
      </c>
      <c r="E15" s="28">
        <v>3</v>
      </c>
      <c r="F15" s="29" t="s">
        <v>43</v>
      </c>
      <c r="G15" s="30">
        <v>3</v>
      </c>
      <c r="H15" s="31"/>
      <c r="I15" s="31"/>
      <c r="J15" s="31"/>
      <c r="K15" s="32"/>
      <c r="L15" s="32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5"/>
    </row>
    <row r="16" spans="1:256" ht="14.25" customHeight="1" x14ac:dyDescent="0.2">
      <c r="A16" s="24"/>
      <c r="B16" s="25"/>
      <c r="C16" s="33" t="s">
        <v>44</v>
      </c>
      <c r="D16" s="27" t="s">
        <v>45</v>
      </c>
      <c r="E16" s="28">
        <v>6</v>
      </c>
      <c r="F16" s="168" t="s">
        <v>46</v>
      </c>
      <c r="G16" s="169">
        <v>6</v>
      </c>
      <c r="H16" s="170"/>
      <c r="I16" s="171"/>
      <c r="J16" s="170"/>
      <c r="K16" s="171"/>
      <c r="L16" s="171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5"/>
    </row>
    <row r="17" spans="1:256" ht="14.25" customHeight="1" x14ac:dyDescent="0.2">
      <c r="A17" s="24"/>
      <c r="B17" s="25"/>
      <c r="C17" s="33" t="s">
        <v>47</v>
      </c>
      <c r="D17" s="27" t="s">
        <v>48</v>
      </c>
      <c r="E17" s="30">
        <v>6</v>
      </c>
      <c r="F17" s="82" t="s">
        <v>49</v>
      </c>
      <c r="G17" s="31"/>
      <c r="H17" s="31"/>
      <c r="I17" s="31"/>
      <c r="J17" s="38"/>
      <c r="K17" s="32"/>
      <c r="L17" s="35">
        <v>6</v>
      </c>
      <c r="M17" s="4" t="s">
        <v>50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5"/>
    </row>
    <row r="18" spans="1:256" ht="14.25" customHeight="1" x14ac:dyDescent="0.25">
      <c r="A18" s="24"/>
      <c r="B18" s="39"/>
      <c r="C18" s="40"/>
      <c r="D18" s="41" t="s">
        <v>51</v>
      </c>
      <c r="E18" s="40"/>
      <c r="F18" s="172"/>
      <c r="G18" s="173">
        <f t="shared" ref="G18:L18" si="0">SUM(G8:G17)</f>
        <v>15</v>
      </c>
      <c r="H18" s="173">
        <f t="shared" si="0"/>
        <v>9</v>
      </c>
      <c r="I18" s="173">
        <f t="shared" si="0"/>
        <v>10</v>
      </c>
      <c r="J18" s="173">
        <f t="shared" si="0"/>
        <v>6</v>
      </c>
      <c r="K18" s="173">
        <f t="shared" si="0"/>
        <v>0</v>
      </c>
      <c r="L18" s="173">
        <f t="shared" si="0"/>
        <v>6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5"/>
    </row>
    <row r="19" spans="1:256" ht="14.25" customHeight="1" x14ac:dyDescent="0.2">
      <c r="A19" s="42"/>
      <c r="D19" s="43"/>
      <c r="G19" s="44"/>
      <c r="H19" s="44"/>
      <c r="I19" s="44"/>
      <c r="J19" s="44"/>
      <c r="K19" s="44"/>
      <c r="L19" s="4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5"/>
    </row>
    <row r="20" spans="1:256" ht="17.25" customHeight="1" x14ac:dyDescent="0.2">
      <c r="A20" s="192" t="s">
        <v>52</v>
      </c>
      <c r="B20" s="193"/>
      <c r="C20" s="193"/>
      <c r="D20" s="193"/>
      <c r="E20" s="45" t="s">
        <v>53</v>
      </c>
      <c r="F20" s="194"/>
      <c r="G20" s="194"/>
      <c r="H20" s="194"/>
      <c r="I20" s="194"/>
      <c r="J20" s="194"/>
      <c r="K20" s="46"/>
      <c r="L20" s="47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5"/>
    </row>
    <row r="21" spans="1:256" ht="14.25" customHeight="1" x14ac:dyDescent="0.2">
      <c r="A21" s="48"/>
      <c r="B21" s="174" t="s">
        <v>54</v>
      </c>
      <c r="C21" s="175"/>
      <c r="D21" s="175"/>
      <c r="E21" s="175"/>
      <c r="F21" s="175"/>
      <c r="G21" s="175"/>
      <c r="H21" s="175"/>
      <c r="I21" s="175"/>
      <c r="J21" s="175"/>
      <c r="K21" s="49"/>
      <c r="L21" s="50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5"/>
    </row>
    <row r="22" spans="1:256" ht="14.25" customHeight="1" x14ac:dyDescent="0.2">
      <c r="A22" s="51"/>
      <c r="B22" s="52"/>
      <c r="C22" s="53"/>
      <c r="D22" s="54"/>
      <c r="E22" s="55"/>
      <c r="F22" s="56"/>
      <c r="G22" s="17" t="s">
        <v>7</v>
      </c>
      <c r="H22" s="17" t="s">
        <v>8</v>
      </c>
      <c r="I22" s="18" t="s">
        <v>9</v>
      </c>
      <c r="J22" s="18" t="s">
        <v>10</v>
      </c>
      <c r="K22" s="18" t="s">
        <v>11</v>
      </c>
      <c r="L22" s="18" t="s">
        <v>12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5"/>
    </row>
    <row r="23" spans="1:256" ht="14.25" customHeight="1" x14ac:dyDescent="0.2">
      <c r="A23" s="51"/>
      <c r="B23" s="52"/>
      <c r="C23" s="53" t="s">
        <v>55</v>
      </c>
      <c r="D23" s="54" t="s">
        <v>56</v>
      </c>
      <c r="E23" s="55">
        <v>3</v>
      </c>
      <c r="F23" s="56" t="s">
        <v>57</v>
      </c>
      <c r="G23" s="57"/>
      <c r="H23" s="58">
        <v>3</v>
      </c>
      <c r="I23" s="57"/>
      <c r="J23" s="57"/>
      <c r="K23" s="59"/>
      <c r="L23" s="60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5"/>
    </row>
    <row r="24" spans="1:256" ht="14.25" customHeight="1" x14ac:dyDescent="0.2">
      <c r="A24" s="61"/>
      <c r="B24" s="62"/>
      <c r="C24" s="33" t="s">
        <v>58</v>
      </c>
      <c r="D24" s="27" t="s">
        <v>59</v>
      </c>
      <c r="E24" s="28">
        <v>3</v>
      </c>
      <c r="F24" s="63" t="s">
        <v>60</v>
      </c>
      <c r="G24" s="31"/>
      <c r="H24" s="31"/>
      <c r="I24" s="35">
        <v>3</v>
      </c>
      <c r="J24" s="31"/>
      <c r="K24" s="64"/>
      <c r="L24" s="65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5"/>
    </row>
    <row r="25" spans="1:256" ht="14.25" customHeight="1" x14ac:dyDescent="0.2">
      <c r="A25" s="61"/>
      <c r="B25" s="62"/>
      <c r="C25" s="33" t="s">
        <v>61</v>
      </c>
      <c r="D25" s="27" t="s">
        <v>62</v>
      </c>
      <c r="E25" s="28">
        <v>6</v>
      </c>
      <c r="F25" s="63" t="s">
        <v>63</v>
      </c>
      <c r="G25" s="66"/>
      <c r="H25" s="31"/>
      <c r="I25" s="35">
        <v>6</v>
      </c>
      <c r="J25" s="31"/>
      <c r="K25" s="64"/>
      <c r="L25" s="65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5"/>
    </row>
    <row r="26" spans="1:256" ht="14.25" customHeight="1" x14ac:dyDescent="0.2">
      <c r="A26" s="61"/>
      <c r="B26" s="62"/>
      <c r="C26" s="33" t="s">
        <v>64</v>
      </c>
      <c r="D26" s="27" t="s">
        <v>65</v>
      </c>
      <c r="E26" s="28">
        <v>6</v>
      </c>
      <c r="F26" s="63" t="s">
        <v>57</v>
      </c>
      <c r="G26" s="31"/>
      <c r="H26" s="31"/>
      <c r="I26" s="31"/>
      <c r="J26" s="35">
        <v>6</v>
      </c>
      <c r="K26" s="64"/>
      <c r="L26" s="65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5"/>
    </row>
    <row r="27" spans="1:256" ht="14.25" customHeight="1" x14ac:dyDescent="0.2">
      <c r="A27" s="61"/>
      <c r="B27" s="62"/>
      <c r="C27" s="67" t="s">
        <v>66</v>
      </c>
      <c r="D27" s="68" t="s">
        <v>67</v>
      </c>
      <c r="E27" s="69">
        <v>6</v>
      </c>
      <c r="F27" s="70" t="s">
        <v>57</v>
      </c>
      <c r="G27" s="71"/>
      <c r="H27" s="71">
        <v>1.5</v>
      </c>
      <c r="I27" s="71"/>
      <c r="J27" s="71">
        <v>1.5</v>
      </c>
      <c r="K27" s="72">
        <v>1.5</v>
      </c>
      <c r="L27" s="73">
        <v>1.5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5"/>
    </row>
    <row r="28" spans="1:256" ht="14.25" customHeight="1" x14ac:dyDescent="0.2">
      <c r="A28" s="61"/>
      <c r="B28" s="62"/>
      <c r="C28" s="74" t="s">
        <v>68</v>
      </c>
      <c r="D28" s="75" t="s">
        <v>69</v>
      </c>
      <c r="E28" s="76">
        <v>5</v>
      </c>
      <c r="F28" s="77" t="s">
        <v>70</v>
      </c>
      <c r="G28" s="78"/>
      <c r="H28" s="35">
        <v>5</v>
      </c>
      <c r="I28" s="71"/>
      <c r="J28" s="71"/>
      <c r="K28" s="72"/>
      <c r="L28" s="73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5"/>
    </row>
    <row r="29" spans="1:256" ht="14.25" customHeight="1" x14ac:dyDescent="0.2">
      <c r="A29" s="61"/>
      <c r="B29" s="62"/>
      <c r="C29" s="33" t="s">
        <v>71</v>
      </c>
      <c r="D29" s="27" t="s">
        <v>72</v>
      </c>
      <c r="E29" s="28">
        <v>3</v>
      </c>
      <c r="F29" s="29" t="s">
        <v>57</v>
      </c>
      <c r="G29" s="30"/>
      <c r="H29" s="35"/>
      <c r="I29" s="35">
        <v>3</v>
      </c>
      <c r="J29" s="35"/>
      <c r="K29" s="65"/>
      <c r="L29" s="65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5"/>
    </row>
    <row r="30" spans="1:256" ht="14.25" customHeight="1" x14ac:dyDescent="0.2">
      <c r="A30" s="61"/>
      <c r="B30" s="62"/>
      <c r="C30" s="79"/>
      <c r="D30" s="80" t="s">
        <v>73</v>
      </c>
      <c r="E30" s="81">
        <v>27</v>
      </c>
      <c r="F30" s="82"/>
      <c r="G30" s="81">
        <f>SUM(G23:G29)</f>
        <v>0</v>
      </c>
      <c r="H30" s="81">
        <f>SUM(H23:H29)</f>
        <v>9.5</v>
      </c>
      <c r="I30" s="81">
        <f t="shared" ref="I30:L30" si="1">SUM(I23:I29)</f>
        <v>12</v>
      </c>
      <c r="J30" s="81">
        <f t="shared" si="1"/>
        <v>7.5</v>
      </c>
      <c r="K30" s="81">
        <f t="shared" si="1"/>
        <v>1.5</v>
      </c>
      <c r="L30" s="81">
        <f t="shared" si="1"/>
        <v>1.5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5"/>
    </row>
    <row r="31" spans="1:256" ht="14.25" customHeight="1" x14ac:dyDescent="0.2">
      <c r="A31" s="83"/>
      <c r="B31" s="84"/>
      <c r="C31" s="85"/>
      <c r="D31" s="86"/>
      <c r="E31" s="87"/>
      <c r="F31" s="88"/>
      <c r="G31" s="87"/>
      <c r="H31" s="87"/>
      <c r="I31" s="87"/>
      <c r="J31" s="87"/>
      <c r="K31" s="87"/>
      <c r="L31" s="87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5"/>
    </row>
    <row r="32" spans="1:256" ht="14.25" customHeight="1" x14ac:dyDescent="0.2">
      <c r="A32" s="61"/>
      <c r="B32" s="62"/>
      <c r="C32" s="79"/>
      <c r="D32" s="80"/>
      <c r="E32" s="81"/>
      <c r="F32" s="82"/>
      <c r="G32" s="81"/>
      <c r="H32" s="81"/>
      <c r="I32" s="81"/>
      <c r="J32" s="81"/>
      <c r="K32" s="81"/>
      <c r="L32" s="81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5"/>
    </row>
    <row r="33" spans="1:256" ht="14.25" customHeight="1" x14ac:dyDescent="0.2">
      <c r="A33" s="61"/>
      <c r="B33" s="62"/>
      <c r="C33" s="176" t="s">
        <v>74</v>
      </c>
      <c r="D33" s="177"/>
      <c r="E33" s="81">
        <v>24</v>
      </c>
      <c r="F33" s="82"/>
      <c r="G33" s="35"/>
      <c r="H33" s="35"/>
      <c r="I33" s="35"/>
      <c r="J33" s="35"/>
      <c r="K33" s="89">
        <v>10</v>
      </c>
      <c r="L33" s="89">
        <v>14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5"/>
    </row>
    <row r="34" spans="1:256" ht="14.25" customHeight="1" x14ac:dyDescent="0.2">
      <c r="A34" s="61"/>
      <c r="B34" s="62"/>
      <c r="C34" s="79"/>
      <c r="D34" s="90"/>
      <c r="E34" s="35"/>
      <c r="F34" s="82"/>
      <c r="G34" s="35"/>
      <c r="H34" s="35"/>
      <c r="I34" s="35"/>
      <c r="J34" s="35"/>
      <c r="K34" s="32"/>
      <c r="L34" s="32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5"/>
    </row>
    <row r="35" spans="1:256" ht="14.25" customHeight="1" x14ac:dyDescent="0.2">
      <c r="A35" s="91"/>
      <c r="B35" s="92"/>
      <c r="C35" s="93"/>
      <c r="D35" s="94" t="s">
        <v>75</v>
      </c>
      <c r="E35" s="95">
        <f>E7+E30+E33</f>
        <v>97</v>
      </c>
      <c r="F35" s="96"/>
      <c r="G35" s="97">
        <f>G18+G30+G33</f>
        <v>15</v>
      </c>
      <c r="H35" s="97">
        <f t="shared" ref="H35:L35" si="2">H18+H30+H33</f>
        <v>18.5</v>
      </c>
      <c r="I35" s="97">
        <f t="shared" si="2"/>
        <v>22</v>
      </c>
      <c r="J35" s="97">
        <f t="shared" si="2"/>
        <v>13.5</v>
      </c>
      <c r="K35" s="97">
        <f t="shared" si="2"/>
        <v>11.5</v>
      </c>
      <c r="L35" s="97">
        <f t="shared" si="2"/>
        <v>21.5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5"/>
    </row>
    <row r="36" spans="1:256" ht="14.25" customHeight="1" x14ac:dyDescent="0.2">
      <c r="A36" s="98"/>
      <c r="B36" s="99"/>
      <c r="C36" s="100"/>
      <c r="D36" s="101"/>
      <c r="E36" s="102"/>
      <c r="F36" s="103"/>
      <c r="G36" s="104"/>
      <c r="H36" s="104"/>
      <c r="I36" s="104"/>
      <c r="J36" s="104"/>
      <c r="K36" s="104"/>
      <c r="L36" s="10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5"/>
    </row>
    <row r="37" spans="1:256" ht="14.25" customHeight="1" x14ac:dyDescent="0.2">
      <c r="A37" s="105"/>
      <c r="B37" s="106"/>
      <c r="C37" s="100"/>
      <c r="D37" s="101"/>
      <c r="E37" s="102"/>
      <c r="F37" s="103"/>
      <c r="G37" s="104"/>
      <c r="H37" s="104"/>
      <c r="I37" s="104"/>
      <c r="J37" s="104"/>
      <c r="K37" s="104"/>
      <c r="L37" s="10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5"/>
    </row>
    <row r="38" spans="1:256" ht="14.25" customHeight="1" x14ac:dyDescent="0.2">
      <c r="A38" s="107"/>
      <c r="B38" s="108"/>
      <c r="C38" s="109" t="s">
        <v>76</v>
      </c>
      <c r="D38" s="110"/>
      <c r="E38" s="111"/>
      <c r="F38" s="112"/>
      <c r="G38" s="113"/>
      <c r="H38" s="113"/>
      <c r="I38" s="113"/>
      <c r="J38" s="113"/>
      <c r="K38" s="113"/>
      <c r="L38" s="113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5"/>
    </row>
    <row r="39" spans="1:256" ht="14.25" customHeight="1" x14ac:dyDescent="0.2">
      <c r="A39" s="83"/>
      <c r="B39" s="114"/>
      <c r="C39" s="115"/>
      <c r="D39" s="116"/>
      <c r="E39" s="117"/>
      <c r="F39" s="116"/>
      <c r="G39" s="118"/>
      <c r="H39" s="117"/>
      <c r="I39" s="117"/>
      <c r="J39" s="117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5"/>
    </row>
    <row r="40" spans="1:256" ht="14.25" customHeight="1" x14ac:dyDescent="0.2">
      <c r="A40" s="83"/>
      <c r="B40" s="84"/>
      <c r="C40" s="119" t="s">
        <v>77</v>
      </c>
      <c r="D40" s="88"/>
      <c r="E40" s="120"/>
      <c r="F40" s="121"/>
      <c r="G40" s="17" t="s">
        <v>7</v>
      </c>
      <c r="H40" s="17" t="s">
        <v>8</v>
      </c>
      <c r="I40" s="18" t="s">
        <v>9</v>
      </c>
      <c r="J40" s="18" t="s">
        <v>10</v>
      </c>
      <c r="K40" s="18" t="s">
        <v>11</v>
      </c>
      <c r="L40" s="18" t="s">
        <v>12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5"/>
    </row>
    <row r="41" spans="1:256" ht="14.25" customHeight="1" x14ac:dyDescent="0.2">
      <c r="A41" s="83"/>
      <c r="B41" s="84"/>
      <c r="C41" s="85" t="s">
        <v>78</v>
      </c>
      <c r="D41" s="88" t="s">
        <v>79</v>
      </c>
      <c r="E41" s="122">
        <v>3</v>
      </c>
      <c r="F41" s="88" t="s">
        <v>43</v>
      </c>
      <c r="G41" s="123">
        <v>3</v>
      </c>
      <c r="H41" s="123"/>
      <c r="I41" s="123"/>
      <c r="J41" s="122"/>
      <c r="K41" s="124"/>
      <c r="L41" s="124"/>
      <c r="M41" s="4" t="s">
        <v>80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5"/>
    </row>
    <row r="42" spans="1:256" ht="14.25" customHeight="1" x14ac:dyDescent="0.2">
      <c r="A42" s="83"/>
      <c r="B42" s="84"/>
      <c r="C42" s="125" t="s">
        <v>81</v>
      </c>
      <c r="D42" s="126" t="s">
        <v>82</v>
      </c>
      <c r="E42" s="127">
        <v>3</v>
      </c>
      <c r="F42" s="128" t="s">
        <v>83</v>
      </c>
      <c r="G42" s="129"/>
      <c r="H42" s="129">
        <v>3</v>
      </c>
      <c r="I42" s="129"/>
      <c r="J42" s="130"/>
      <c r="K42" s="131"/>
      <c r="L42" s="132"/>
      <c r="M42" s="4" t="s">
        <v>80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5"/>
    </row>
    <row r="43" spans="1:256" ht="14.25" customHeight="1" x14ac:dyDescent="0.2">
      <c r="A43" s="83"/>
      <c r="B43" s="84"/>
      <c r="C43" s="133" t="s">
        <v>84</v>
      </c>
      <c r="D43" s="134" t="s">
        <v>85</v>
      </c>
      <c r="E43" s="135">
        <v>6</v>
      </c>
      <c r="F43" s="136" t="s">
        <v>43</v>
      </c>
      <c r="G43" s="123"/>
      <c r="H43" s="123">
        <v>6</v>
      </c>
      <c r="I43" s="123"/>
      <c r="J43" s="122"/>
      <c r="K43" s="137"/>
      <c r="L43" s="12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5"/>
    </row>
    <row r="44" spans="1:256" ht="14.25" customHeight="1" x14ac:dyDescent="0.2">
      <c r="A44" s="83"/>
      <c r="B44" s="84"/>
      <c r="C44" s="133" t="s">
        <v>86</v>
      </c>
      <c r="D44" s="134" t="s">
        <v>87</v>
      </c>
      <c r="E44" s="135">
        <v>6</v>
      </c>
      <c r="F44" s="136" t="s">
        <v>43</v>
      </c>
      <c r="G44" s="123"/>
      <c r="H44" s="138"/>
      <c r="I44" s="139">
        <v>6</v>
      </c>
      <c r="J44" s="123"/>
      <c r="K44" s="140"/>
      <c r="L44" s="12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5"/>
    </row>
    <row r="45" spans="1:256" ht="14.25" customHeight="1" x14ac:dyDescent="0.2">
      <c r="A45" s="83"/>
      <c r="B45" s="84"/>
      <c r="C45" s="133" t="s">
        <v>88</v>
      </c>
      <c r="D45" s="134" t="s">
        <v>89</v>
      </c>
      <c r="E45" s="135">
        <v>6</v>
      </c>
      <c r="F45" s="136" t="s">
        <v>43</v>
      </c>
      <c r="G45" s="123"/>
      <c r="H45" s="139"/>
      <c r="I45" s="123"/>
      <c r="J45" s="139">
        <v>6</v>
      </c>
      <c r="K45" s="141"/>
      <c r="L45" s="12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5"/>
    </row>
    <row r="46" spans="1:256" ht="14.25" customHeight="1" x14ac:dyDescent="0.2">
      <c r="A46" s="83"/>
      <c r="B46" s="84"/>
      <c r="C46" s="142"/>
      <c r="D46" s="143" t="s">
        <v>90</v>
      </c>
      <c r="E46" s="144" t="s">
        <v>91</v>
      </c>
      <c r="F46" s="145"/>
      <c r="G46" s="146">
        <f t="shared" ref="G46:L46" si="3">SUM(G41:G45)</f>
        <v>3</v>
      </c>
      <c r="H46" s="146">
        <f t="shared" si="3"/>
        <v>9</v>
      </c>
      <c r="I46" s="146">
        <f t="shared" si="3"/>
        <v>6</v>
      </c>
      <c r="J46" s="146">
        <f t="shared" si="3"/>
        <v>6</v>
      </c>
      <c r="K46" s="146">
        <f t="shared" si="3"/>
        <v>0</v>
      </c>
      <c r="L46" s="146">
        <f t="shared" si="3"/>
        <v>0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5"/>
    </row>
    <row r="47" spans="1:256" ht="14.25" customHeight="1" x14ac:dyDescent="0.2">
      <c r="A47" s="83"/>
      <c r="B47" s="84"/>
      <c r="C47" s="142"/>
      <c r="D47" s="143"/>
      <c r="E47" s="144"/>
      <c r="F47" s="145"/>
      <c r="G47" s="146"/>
      <c r="H47" s="147"/>
      <c r="I47" s="147"/>
      <c r="J47" s="147"/>
      <c r="K47" s="147"/>
      <c r="L47" s="147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5"/>
    </row>
    <row r="48" spans="1:256" ht="14.25" customHeight="1" x14ac:dyDescent="0.2">
      <c r="A48" s="83"/>
      <c r="B48" s="84"/>
      <c r="C48" s="142"/>
      <c r="D48" s="148"/>
      <c r="E48" s="149"/>
      <c r="F48" s="145"/>
      <c r="G48" s="150"/>
      <c r="H48" s="151"/>
      <c r="I48" s="123"/>
      <c r="J48" s="151"/>
      <c r="K48" s="123"/>
      <c r="L48" s="152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5"/>
    </row>
    <row r="49" spans="1:256" ht="14.25" customHeight="1" x14ac:dyDescent="0.2">
      <c r="A49" s="83"/>
      <c r="B49" s="84"/>
      <c r="C49" s="153" t="s">
        <v>92</v>
      </c>
      <c r="D49" s="148"/>
      <c r="E49" s="149"/>
      <c r="F49" s="145"/>
      <c r="G49" s="17" t="s">
        <v>7</v>
      </c>
      <c r="H49" s="17" t="s">
        <v>8</v>
      </c>
      <c r="I49" s="18" t="s">
        <v>9</v>
      </c>
      <c r="J49" s="18" t="s">
        <v>10</v>
      </c>
      <c r="K49" s="18" t="s">
        <v>11</v>
      </c>
      <c r="L49" s="18" t="s">
        <v>12</v>
      </c>
      <c r="M49" s="15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5"/>
    </row>
    <row r="50" spans="1:256" ht="14.25" customHeight="1" x14ac:dyDescent="0.2">
      <c r="A50" s="83"/>
      <c r="B50" s="84"/>
      <c r="C50" s="133" t="s">
        <v>93</v>
      </c>
      <c r="D50" s="134" t="s">
        <v>94</v>
      </c>
      <c r="E50" s="135">
        <v>6</v>
      </c>
      <c r="F50" s="155" t="s">
        <v>57</v>
      </c>
      <c r="G50" s="156"/>
      <c r="H50" s="122"/>
      <c r="I50" s="122"/>
      <c r="J50" s="122"/>
      <c r="K50" s="152"/>
      <c r="L50" s="152"/>
      <c r="M50" s="4" t="s">
        <v>145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5"/>
    </row>
    <row r="51" spans="1:256" ht="14.25" customHeight="1" x14ac:dyDescent="0.2">
      <c r="A51" s="83"/>
      <c r="B51" s="84"/>
      <c r="C51" s="133" t="s">
        <v>95</v>
      </c>
      <c r="D51" s="134" t="s">
        <v>96</v>
      </c>
      <c r="E51" s="135">
        <v>3</v>
      </c>
      <c r="F51" s="136" t="s">
        <v>97</v>
      </c>
      <c r="G51" s="156">
        <v>3</v>
      </c>
      <c r="H51" s="122"/>
      <c r="I51" s="122"/>
      <c r="J51" s="122"/>
      <c r="K51" s="152"/>
      <c r="L51" s="152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5"/>
    </row>
    <row r="52" spans="1:256" ht="14.25" customHeight="1" x14ac:dyDescent="0.2">
      <c r="A52" s="83"/>
      <c r="B52" s="84"/>
      <c r="C52" s="133" t="s">
        <v>98</v>
      </c>
      <c r="D52" s="134" t="s">
        <v>99</v>
      </c>
      <c r="E52" s="135">
        <v>6</v>
      </c>
      <c r="F52" s="155" t="s">
        <v>100</v>
      </c>
      <c r="G52" s="150"/>
      <c r="H52" s="151"/>
      <c r="I52" s="123"/>
      <c r="J52" s="151"/>
      <c r="K52" s="123">
        <v>6</v>
      </c>
      <c r="L52" s="152"/>
      <c r="M52" s="4" t="s">
        <v>101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5"/>
    </row>
    <row r="53" spans="1:256" ht="14.25" customHeight="1" x14ac:dyDescent="0.2">
      <c r="A53" s="83"/>
      <c r="B53" s="84"/>
      <c r="C53" s="133" t="s">
        <v>146</v>
      </c>
      <c r="D53" s="134" t="s">
        <v>147</v>
      </c>
      <c r="E53" s="135">
        <v>3</v>
      </c>
      <c r="F53" s="155" t="s">
        <v>148</v>
      </c>
      <c r="G53" s="150">
        <v>3</v>
      </c>
      <c r="H53" s="231"/>
      <c r="I53" s="232">
        <v>3</v>
      </c>
      <c r="J53" s="233"/>
      <c r="K53" s="141">
        <v>3</v>
      </c>
      <c r="L53" s="152"/>
      <c r="M53" s="207" t="s">
        <v>101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5"/>
    </row>
    <row r="54" spans="1:256" ht="14.25" customHeight="1" x14ac:dyDescent="0.2">
      <c r="A54" s="83"/>
      <c r="B54" s="84"/>
      <c r="C54" s="159" t="s">
        <v>113</v>
      </c>
      <c r="D54" s="158"/>
      <c r="E54" s="135"/>
      <c r="F54" s="136"/>
      <c r="G54" s="157"/>
      <c r="H54" s="151"/>
      <c r="I54" s="123"/>
      <c r="J54" s="151"/>
      <c r="K54" s="123"/>
      <c r="L54" s="152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5"/>
    </row>
    <row r="55" spans="1:256" customFormat="1" ht="14.25" customHeight="1" x14ac:dyDescent="0.25">
      <c r="A55" s="195"/>
      <c r="B55" s="196"/>
      <c r="C55" s="197" t="s">
        <v>114</v>
      </c>
      <c r="D55" s="198" t="s">
        <v>115</v>
      </c>
      <c r="E55" s="199">
        <v>3</v>
      </c>
      <c r="F55" s="200" t="s">
        <v>116</v>
      </c>
      <c r="G55" s="201"/>
      <c r="H55" s="201"/>
      <c r="I55" s="201"/>
      <c r="J55" s="201">
        <v>3</v>
      </c>
      <c r="K55" s="225"/>
      <c r="L55" s="226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  <c r="AG55" s="202"/>
      <c r="AH55" s="202"/>
      <c r="AI55" s="202"/>
      <c r="AJ55" s="202"/>
      <c r="AK55" s="202"/>
      <c r="AL55" s="202"/>
      <c r="AM55" s="202"/>
      <c r="AN55" s="202"/>
      <c r="AO55" s="202"/>
      <c r="AP55" s="202"/>
      <c r="AQ55" s="202"/>
      <c r="AR55" s="202"/>
      <c r="AS55" s="202"/>
      <c r="AT55" s="202"/>
      <c r="AU55" s="202"/>
      <c r="AV55" s="202"/>
      <c r="AW55" s="202"/>
      <c r="AX55" s="202"/>
      <c r="AY55" s="202"/>
      <c r="AZ55" s="202"/>
      <c r="BA55" s="202"/>
      <c r="BB55" s="202"/>
      <c r="BC55" s="202"/>
      <c r="BD55" s="202"/>
      <c r="BE55" s="202"/>
      <c r="BF55" s="202"/>
      <c r="BG55" s="202"/>
      <c r="BH55" s="202"/>
      <c r="BI55" s="202"/>
      <c r="BJ55" s="202"/>
      <c r="BK55" s="202"/>
      <c r="BL55" s="202"/>
      <c r="BM55" s="202"/>
      <c r="BN55" s="202"/>
      <c r="BO55" s="202"/>
      <c r="BP55" s="202"/>
      <c r="BQ55" s="202"/>
      <c r="BR55" s="202"/>
      <c r="BS55" s="202"/>
      <c r="BT55" s="202"/>
      <c r="BU55" s="202"/>
      <c r="BV55" s="202"/>
      <c r="BW55" s="202"/>
      <c r="BX55" s="202"/>
      <c r="BY55" s="202"/>
      <c r="BZ55" s="202"/>
      <c r="CA55" s="202"/>
      <c r="CB55" s="202"/>
      <c r="CC55" s="202"/>
      <c r="CD55" s="202"/>
      <c r="CE55" s="202"/>
      <c r="CF55" s="202"/>
      <c r="CG55" s="202"/>
      <c r="CH55" s="202"/>
      <c r="CI55" s="202"/>
      <c r="CJ55" s="202"/>
      <c r="CK55" s="202"/>
      <c r="CL55" s="202"/>
      <c r="CM55" s="202"/>
      <c r="CN55" s="202"/>
      <c r="CO55" s="202"/>
      <c r="CP55" s="202"/>
      <c r="CQ55" s="202"/>
      <c r="CR55" s="202"/>
      <c r="CS55" s="202"/>
      <c r="CT55" s="202"/>
      <c r="CU55" s="202"/>
      <c r="CV55" s="202"/>
      <c r="CW55" s="202"/>
      <c r="CX55" s="202"/>
      <c r="CY55" s="202"/>
      <c r="CZ55" s="202"/>
      <c r="DA55" s="202"/>
      <c r="DB55" s="202"/>
      <c r="DC55" s="202"/>
      <c r="DD55" s="202"/>
      <c r="DE55" s="202"/>
      <c r="DF55" s="202"/>
      <c r="DG55" s="202"/>
      <c r="DH55" s="202"/>
      <c r="DI55" s="202"/>
      <c r="DJ55" s="202"/>
      <c r="DK55" s="202"/>
      <c r="DL55" s="202"/>
      <c r="DM55" s="202"/>
      <c r="DN55" s="202"/>
      <c r="DO55" s="202"/>
      <c r="DP55" s="202"/>
      <c r="DQ55" s="202"/>
      <c r="DR55" s="202"/>
      <c r="DS55" s="202"/>
      <c r="DT55" s="202"/>
      <c r="DU55" s="202"/>
      <c r="DV55" s="202"/>
      <c r="DW55" s="202"/>
      <c r="DX55" s="202"/>
      <c r="DY55" s="202"/>
      <c r="DZ55" s="202"/>
      <c r="EA55" s="202"/>
      <c r="EB55" s="202"/>
      <c r="EC55" s="202"/>
      <c r="ED55" s="202"/>
      <c r="EE55" s="202"/>
      <c r="EF55" s="202"/>
      <c r="EG55" s="202"/>
      <c r="EH55" s="202"/>
      <c r="EI55" s="202"/>
      <c r="EJ55" s="202"/>
      <c r="EK55" s="202"/>
      <c r="EL55" s="202"/>
      <c r="EM55" s="202"/>
      <c r="EN55" s="202"/>
      <c r="EO55" s="202"/>
      <c r="EP55" s="202"/>
      <c r="EQ55" s="202"/>
      <c r="ER55" s="202"/>
      <c r="ES55" s="202"/>
      <c r="ET55" s="202"/>
      <c r="EU55" s="202"/>
      <c r="EV55" s="202"/>
      <c r="EW55" s="202"/>
      <c r="EX55" s="202"/>
      <c r="EY55" s="202"/>
      <c r="EZ55" s="202"/>
      <c r="FA55" s="202"/>
      <c r="FB55" s="202"/>
      <c r="FC55" s="202"/>
      <c r="FD55" s="202"/>
      <c r="FE55" s="202"/>
      <c r="FF55" s="202"/>
      <c r="FG55" s="202"/>
      <c r="FH55" s="202"/>
      <c r="FI55" s="202"/>
      <c r="FJ55" s="202"/>
      <c r="FK55" s="202"/>
      <c r="FL55" s="202"/>
      <c r="FM55" s="202"/>
      <c r="FN55" s="202"/>
      <c r="FO55" s="202"/>
      <c r="FP55" s="202"/>
      <c r="FQ55" s="202"/>
      <c r="FR55" s="202"/>
      <c r="FS55" s="202"/>
      <c r="FT55" s="202"/>
      <c r="FU55" s="202"/>
      <c r="FV55" s="202"/>
      <c r="FW55" s="202"/>
      <c r="FX55" s="202"/>
      <c r="FY55" s="202"/>
      <c r="FZ55" s="202"/>
      <c r="GA55" s="202"/>
      <c r="GB55" s="202"/>
      <c r="GC55" s="202"/>
      <c r="GD55" s="202"/>
      <c r="GE55" s="202"/>
      <c r="GF55" s="202"/>
      <c r="GG55" s="202"/>
      <c r="GH55" s="202"/>
      <c r="GI55" s="202"/>
      <c r="GJ55" s="202"/>
      <c r="GK55" s="202"/>
      <c r="GL55" s="202"/>
      <c r="GM55" s="202"/>
      <c r="GN55" s="202"/>
      <c r="GO55" s="202"/>
      <c r="GP55" s="202"/>
      <c r="GQ55" s="202"/>
      <c r="GR55" s="202"/>
      <c r="GS55" s="202"/>
      <c r="GT55" s="202"/>
      <c r="GU55" s="202"/>
      <c r="GV55" s="202"/>
      <c r="GW55" s="202"/>
      <c r="GX55" s="202"/>
      <c r="GY55" s="202"/>
      <c r="GZ55" s="202"/>
      <c r="HA55" s="202"/>
      <c r="HB55" s="202"/>
      <c r="HC55" s="202"/>
      <c r="HD55" s="202"/>
      <c r="HE55" s="202"/>
      <c r="HF55" s="202"/>
      <c r="HG55" s="202"/>
      <c r="HH55" s="202"/>
      <c r="HI55" s="202"/>
      <c r="HJ55" s="202"/>
      <c r="HK55" s="202"/>
      <c r="HL55" s="202"/>
      <c r="HM55" s="202"/>
      <c r="HN55" s="202"/>
      <c r="HO55" s="202"/>
      <c r="HP55" s="202"/>
      <c r="HQ55" s="202"/>
      <c r="HR55" s="202"/>
      <c r="HS55" s="202"/>
      <c r="HT55" s="202"/>
      <c r="HU55" s="202"/>
      <c r="HV55" s="202"/>
      <c r="HW55" s="202"/>
      <c r="HX55" s="202"/>
      <c r="HY55" s="202"/>
      <c r="HZ55" s="202"/>
      <c r="IA55" s="202"/>
      <c r="IB55" s="202"/>
      <c r="IC55" s="202"/>
      <c r="ID55" s="202"/>
      <c r="IE55" s="202"/>
      <c r="IF55" s="202"/>
      <c r="IG55" s="202"/>
      <c r="IH55" s="202"/>
      <c r="II55" s="202"/>
      <c r="IJ55" s="202"/>
      <c r="IK55" s="202"/>
      <c r="IL55" s="202"/>
      <c r="IM55" s="202"/>
      <c r="IN55" s="202"/>
      <c r="IO55" s="202"/>
      <c r="IP55" s="202"/>
      <c r="IQ55" s="202"/>
      <c r="IR55" s="202"/>
      <c r="IS55" s="202"/>
      <c r="IT55" s="202"/>
      <c r="IU55" s="202"/>
      <c r="IV55" s="203"/>
    </row>
    <row r="56" spans="1:256" customFormat="1" ht="14.25" customHeight="1" x14ac:dyDescent="0.25">
      <c r="A56" s="195"/>
      <c r="B56" s="196"/>
      <c r="C56" s="197" t="s">
        <v>102</v>
      </c>
      <c r="D56" s="198" t="s">
        <v>103</v>
      </c>
      <c r="E56" s="199">
        <v>3</v>
      </c>
      <c r="F56" s="200" t="s">
        <v>104</v>
      </c>
      <c r="G56" s="201">
        <v>3</v>
      </c>
      <c r="H56" s="201"/>
      <c r="I56" s="201"/>
      <c r="J56" s="201"/>
      <c r="K56" s="225">
        <v>3</v>
      </c>
      <c r="L56" s="226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  <c r="AI56" s="202"/>
      <c r="AJ56" s="202"/>
      <c r="AK56" s="202"/>
      <c r="AL56" s="202"/>
      <c r="AM56" s="202"/>
      <c r="AN56" s="202"/>
      <c r="AO56" s="202"/>
      <c r="AP56" s="202"/>
      <c r="AQ56" s="202"/>
      <c r="AR56" s="202"/>
      <c r="AS56" s="202"/>
      <c r="AT56" s="202"/>
      <c r="AU56" s="202"/>
      <c r="AV56" s="202"/>
      <c r="AW56" s="202"/>
      <c r="AX56" s="202"/>
      <c r="AY56" s="202"/>
      <c r="AZ56" s="202"/>
      <c r="BA56" s="202"/>
      <c r="BB56" s="202"/>
      <c r="BC56" s="202"/>
      <c r="BD56" s="202"/>
      <c r="BE56" s="202"/>
      <c r="BF56" s="202"/>
      <c r="BG56" s="202"/>
      <c r="BH56" s="202"/>
      <c r="BI56" s="202"/>
      <c r="BJ56" s="202"/>
      <c r="BK56" s="202"/>
      <c r="BL56" s="202"/>
      <c r="BM56" s="202"/>
      <c r="BN56" s="202"/>
      <c r="BO56" s="202"/>
      <c r="BP56" s="202"/>
      <c r="BQ56" s="202"/>
      <c r="BR56" s="202"/>
      <c r="BS56" s="202"/>
      <c r="BT56" s="202"/>
      <c r="BU56" s="202"/>
      <c r="BV56" s="202"/>
      <c r="BW56" s="202"/>
      <c r="BX56" s="202"/>
      <c r="BY56" s="202"/>
      <c r="BZ56" s="202"/>
      <c r="CA56" s="202"/>
      <c r="CB56" s="202"/>
      <c r="CC56" s="202"/>
      <c r="CD56" s="202"/>
      <c r="CE56" s="202"/>
      <c r="CF56" s="202"/>
      <c r="CG56" s="202"/>
      <c r="CH56" s="202"/>
      <c r="CI56" s="202"/>
      <c r="CJ56" s="202"/>
      <c r="CK56" s="202"/>
      <c r="CL56" s="202"/>
      <c r="CM56" s="202"/>
      <c r="CN56" s="202"/>
      <c r="CO56" s="202"/>
      <c r="CP56" s="202"/>
      <c r="CQ56" s="202"/>
      <c r="CR56" s="202"/>
      <c r="CS56" s="202"/>
      <c r="CT56" s="202"/>
      <c r="CU56" s="202"/>
      <c r="CV56" s="202"/>
      <c r="CW56" s="202"/>
      <c r="CX56" s="202"/>
      <c r="CY56" s="202"/>
      <c r="CZ56" s="202"/>
      <c r="DA56" s="202"/>
      <c r="DB56" s="202"/>
      <c r="DC56" s="202"/>
      <c r="DD56" s="202"/>
      <c r="DE56" s="202"/>
      <c r="DF56" s="202"/>
      <c r="DG56" s="202"/>
      <c r="DH56" s="202"/>
      <c r="DI56" s="202"/>
      <c r="DJ56" s="202"/>
      <c r="DK56" s="202"/>
      <c r="DL56" s="202"/>
      <c r="DM56" s="202"/>
      <c r="DN56" s="202"/>
      <c r="DO56" s="202"/>
      <c r="DP56" s="202"/>
      <c r="DQ56" s="202"/>
      <c r="DR56" s="202"/>
      <c r="DS56" s="202"/>
      <c r="DT56" s="202"/>
      <c r="DU56" s="202"/>
      <c r="DV56" s="202"/>
      <c r="DW56" s="202"/>
      <c r="DX56" s="202"/>
      <c r="DY56" s="202"/>
      <c r="DZ56" s="202"/>
      <c r="EA56" s="202"/>
      <c r="EB56" s="202"/>
      <c r="EC56" s="202"/>
      <c r="ED56" s="202"/>
      <c r="EE56" s="202"/>
      <c r="EF56" s="202"/>
      <c r="EG56" s="202"/>
      <c r="EH56" s="202"/>
      <c r="EI56" s="202"/>
      <c r="EJ56" s="202"/>
      <c r="EK56" s="202"/>
      <c r="EL56" s="202"/>
      <c r="EM56" s="202"/>
      <c r="EN56" s="202"/>
      <c r="EO56" s="202"/>
      <c r="EP56" s="202"/>
      <c r="EQ56" s="202"/>
      <c r="ER56" s="202"/>
      <c r="ES56" s="202"/>
      <c r="ET56" s="202"/>
      <c r="EU56" s="202"/>
      <c r="EV56" s="202"/>
      <c r="EW56" s="202"/>
      <c r="EX56" s="202"/>
      <c r="EY56" s="202"/>
      <c r="EZ56" s="202"/>
      <c r="FA56" s="202"/>
      <c r="FB56" s="202"/>
      <c r="FC56" s="202"/>
      <c r="FD56" s="202"/>
      <c r="FE56" s="202"/>
      <c r="FF56" s="202"/>
      <c r="FG56" s="202"/>
      <c r="FH56" s="202"/>
      <c r="FI56" s="202"/>
      <c r="FJ56" s="202"/>
      <c r="FK56" s="202"/>
      <c r="FL56" s="202"/>
      <c r="FM56" s="202"/>
      <c r="FN56" s="202"/>
      <c r="FO56" s="202"/>
      <c r="FP56" s="202"/>
      <c r="FQ56" s="202"/>
      <c r="FR56" s="202"/>
      <c r="FS56" s="202"/>
      <c r="FT56" s="202"/>
      <c r="FU56" s="202"/>
      <c r="FV56" s="202"/>
      <c r="FW56" s="202"/>
      <c r="FX56" s="202"/>
      <c r="FY56" s="202"/>
      <c r="FZ56" s="202"/>
      <c r="GA56" s="202"/>
      <c r="GB56" s="202"/>
      <c r="GC56" s="202"/>
      <c r="GD56" s="202"/>
      <c r="GE56" s="202"/>
      <c r="GF56" s="202"/>
      <c r="GG56" s="202"/>
      <c r="GH56" s="202"/>
      <c r="GI56" s="202"/>
      <c r="GJ56" s="202"/>
      <c r="GK56" s="202"/>
      <c r="GL56" s="202"/>
      <c r="GM56" s="202"/>
      <c r="GN56" s="202"/>
      <c r="GO56" s="202"/>
      <c r="GP56" s="202"/>
      <c r="GQ56" s="202"/>
      <c r="GR56" s="202"/>
      <c r="GS56" s="202"/>
      <c r="GT56" s="202"/>
      <c r="GU56" s="202"/>
      <c r="GV56" s="202"/>
      <c r="GW56" s="202"/>
      <c r="GX56" s="202"/>
      <c r="GY56" s="202"/>
      <c r="GZ56" s="202"/>
      <c r="HA56" s="202"/>
      <c r="HB56" s="202"/>
      <c r="HC56" s="202"/>
      <c r="HD56" s="202"/>
      <c r="HE56" s="202"/>
      <c r="HF56" s="202"/>
      <c r="HG56" s="202"/>
      <c r="HH56" s="202"/>
      <c r="HI56" s="202"/>
      <c r="HJ56" s="202"/>
      <c r="HK56" s="202"/>
      <c r="HL56" s="202"/>
      <c r="HM56" s="202"/>
      <c r="HN56" s="202"/>
      <c r="HO56" s="202"/>
      <c r="HP56" s="202"/>
      <c r="HQ56" s="202"/>
      <c r="HR56" s="202"/>
      <c r="HS56" s="202"/>
      <c r="HT56" s="202"/>
      <c r="HU56" s="202"/>
      <c r="HV56" s="202"/>
      <c r="HW56" s="202"/>
      <c r="HX56" s="202"/>
      <c r="HY56" s="202"/>
      <c r="HZ56" s="202"/>
      <c r="IA56" s="202"/>
      <c r="IB56" s="202"/>
      <c r="IC56" s="202"/>
      <c r="ID56" s="202"/>
      <c r="IE56" s="202"/>
      <c r="IF56" s="202"/>
      <c r="IG56" s="202"/>
      <c r="IH56" s="202"/>
      <c r="II56" s="202"/>
      <c r="IJ56" s="202"/>
      <c r="IK56" s="202"/>
      <c r="IL56" s="202"/>
      <c r="IM56" s="202"/>
      <c r="IN56" s="202"/>
      <c r="IO56" s="202"/>
      <c r="IP56" s="202"/>
      <c r="IQ56" s="202"/>
      <c r="IR56" s="202"/>
      <c r="IS56" s="202"/>
      <c r="IT56" s="202"/>
      <c r="IU56" s="202"/>
      <c r="IV56" s="203"/>
    </row>
    <row r="57" spans="1:256" customFormat="1" ht="14.25" customHeight="1" x14ac:dyDescent="0.25">
      <c r="A57" s="195"/>
      <c r="B57" s="196"/>
      <c r="C57" s="204" t="s">
        <v>108</v>
      </c>
      <c r="D57" s="205" t="s">
        <v>109</v>
      </c>
      <c r="E57" s="199">
        <v>4</v>
      </c>
      <c r="F57" s="200" t="s">
        <v>110</v>
      </c>
      <c r="G57" s="201">
        <v>4</v>
      </c>
      <c r="H57" s="201"/>
      <c r="I57" s="201"/>
      <c r="J57" s="201"/>
      <c r="K57" s="225">
        <v>4</v>
      </c>
      <c r="L57" s="226"/>
      <c r="M57" s="202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  <c r="AD57" s="202"/>
      <c r="AE57" s="202"/>
      <c r="AF57" s="202"/>
      <c r="AG57" s="202"/>
      <c r="AH57" s="202"/>
      <c r="AI57" s="202"/>
      <c r="AJ57" s="202"/>
      <c r="AK57" s="202"/>
      <c r="AL57" s="202"/>
      <c r="AM57" s="202"/>
      <c r="AN57" s="202"/>
      <c r="AO57" s="202"/>
      <c r="AP57" s="202"/>
      <c r="AQ57" s="202"/>
      <c r="AR57" s="202"/>
      <c r="AS57" s="202"/>
      <c r="AT57" s="202"/>
      <c r="AU57" s="202"/>
      <c r="AV57" s="202"/>
      <c r="AW57" s="202"/>
      <c r="AX57" s="202"/>
      <c r="AY57" s="202"/>
      <c r="AZ57" s="202"/>
      <c r="BA57" s="202"/>
      <c r="BB57" s="202"/>
      <c r="BC57" s="202"/>
      <c r="BD57" s="202"/>
      <c r="BE57" s="202"/>
      <c r="BF57" s="202"/>
      <c r="BG57" s="202"/>
      <c r="BH57" s="202"/>
      <c r="BI57" s="202"/>
      <c r="BJ57" s="202"/>
      <c r="BK57" s="202"/>
      <c r="BL57" s="202"/>
      <c r="BM57" s="202"/>
      <c r="BN57" s="202"/>
      <c r="BO57" s="202"/>
      <c r="BP57" s="202"/>
      <c r="BQ57" s="202"/>
      <c r="BR57" s="202"/>
      <c r="BS57" s="202"/>
      <c r="BT57" s="202"/>
      <c r="BU57" s="202"/>
      <c r="BV57" s="202"/>
      <c r="BW57" s="202"/>
      <c r="BX57" s="202"/>
      <c r="BY57" s="202"/>
      <c r="BZ57" s="202"/>
      <c r="CA57" s="202"/>
      <c r="CB57" s="202"/>
      <c r="CC57" s="202"/>
      <c r="CD57" s="202"/>
      <c r="CE57" s="202"/>
      <c r="CF57" s="202"/>
      <c r="CG57" s="202"/>
      <c r="CH57" s="202"/>
      <c r="CI57" s="202"/>
      <c r="CJ57" s="202"/>
      <c r="CK57" s="202"/>
      <c r="CL57" s="202"/>
      <c r="CM57" s="202"/>
      <c r="CN57" s="202"/>
      <c r="CO57" s="202"/>
      <c r="CP57" s="202"/>
      <c r="CQ57" s="202"/>
      <c r="CR57" s="202"/>
      <c r="CS57" s="202"/>
      <c r="CT57" s="202"/>
      <c r="CU57" s="202"/>
      <c r="CV57" s="202"/>
      <c r="CW57" s="202"/>
      <c r="CX57" s="202"/>
      <c r="CY57" s="202"/>
      <c r="CZ57" s="202"/>
      <c r="DA57" s="202"/>
      <c r="DB57" s="202"/>
      <c r="DC57" s="202"/>
      <c r="DD57" s="202"/>
      <c r="DE57" s="202"/>
      <c r="DF57" s="202"/>
      <c r="DG57" s="202"/>
      <c r="DH57" s="202"/>
      <c r="DI57" s="202"/>
      <c r="DJ57" s="202"/>
      <c r="DK57" s="202"/>
      <c r="DL57" s="202"/>
      <c r="DM57" s="202"/>
      <c r="DN57" s="202"/>
      <c r="DO57" s="202"/>
      <c r="DP57" s="202"/>
      <c r="DQ57" s="202"/>
      <c r="DR57" s="202"/>
      <c r="DS57" s="202"/>
      <c r="DT57" s="202"/>
      <c r="DU57" s="202"/>
      <c r="DV57" s="202"/>
      <c r="DW57" s="202"/>
      <c r="DX57" s="202"/>
      <c r="DY57" s="202"/>
      <c r="DZ57" s="202"/>
      <c r="EA57" s="202"/>
      <c r="EB57" s="202"/>
      <c r="EC57" s="202"/>
      <c r="ED57" s="202"/>
      <c r="EE57" s="202"/>
      <c r="EF57" s="202"/>
      <c r="EG57" s="202"/>
      <c r="EH57" s="202"/>
      <c r="EI57" s="202"/>
      <c r="EJ57" s="202"/>
      <c r="EK57" s="202"/>
      <c r="EL57" s="202"/>
      <c r="EM57" s="202"/>
      <c r="EN57" s="202"/>
      <c r="EO57" s="202"/>
      <c r="EP57" s="202"/>
      <c r="EQ57" s="202"/>
      <c r="ER57" s="202"/>
      <c r="ES57" s="202"/>
      <c r="ET57" s="202"/>
      <c r="EU57" s="202"/>
      <c r="EV57" s="202"/>
      <c r="EW57" s="202"/>
      <c r="EX57" s="202"/>
      <c r="EY57" s="202"/>
      <c r="EZ57" s="202"/>
      <c r="FA57" s="202"/>
      <c r="FB57" s="202"/>
      <c r="FC57" s="202"/>
      <c r="FD57" s="202"/>
      <c r="FE57" s="202"/>
      <c r="FF57" s="202"/>
      <c r="FG57" s="202"/>
      <c r="FH57" s="202"/>
      <c r="FI57" s="202"/>
      <c r="FJ57" s="202"/>
      <c r="FK57" s="202"/>
      <c r="FL57" s="202"/>
      <c r="FM57" s="202"/>
      <c r="FN57" s="202"/>
      <c r="FO57" s="202"/>
      <c r="FP57" s="202"/>
      <c r="FQ57" s="202"/>
      <c r="FR57" s="202"/>
      <c r="FS57" s="202"/>
      <c r="FT57" s="202"/>
      <c r="FU57" s="202"/>
      <c r="FV57" s="202"/>
      <c r="FW57" s="202"/>
      <c r="FX57" s="202"/>
      <c r="FY57" s="202"/>
      <c r="FZ57" s="202"/>
      <c r="GA57" s="202"/>
      <c r="GB57" s="202"/>
      <c r="GC57" s="202"/>
      <c r="GD57" s="202"/>
      <c r="GE57" s="202"/>
      <c r="GF57" s="202"/>
      <c r="GG57" s="202"/>
      <c r="GH57" s="202"/>
      <c r="GI57" s="202"/>
      <c r="GJ57" s="202"/>
      <c r="GK57" s="202"/>
      <c r="GL57" s="202"/>
      <c r="GM57" s="202"/>
      <c r="GN57" s="202"/>
      <c r="GO57" s="202"/>
      <c r="GP57" s="202"/>
      <c r="GQ57" s="202"/>
      <c r="GR57" s="202"/>
      <c r="GS57" s="202"/>
      <c r="GT57" s="202"/>
      <c r="GU57" s="202"/>
      <c r="GV57" s="202"/>
      <c r="GW57" s="202"/>
      <c r="GX57" s="202"/>
      <c r="GY57" s="202"/>
      <c r="GZ57" s="202"/>
      <c r="HA57" s="202"/>
      <c r="HB57" s="202"/>
      <c r="HC57" s="202"/>
      <c r="HD57" s="202"/>
      <c r="HE57" s="202"/>
      <c r="HF57" s="202"/>
      <c r="HG57" s="202"/>
      <c r="HH57" s="202"/>
      <c r="HI57" s="202"/>
      <c r="HJ57" s="202"/>
      <c r="HK57" s="202"/>
      <c r="HL57" s="202"/>
      <c r="HM57" s="202"/>
      <c r="HN57" s="202"/>
      <c r="HO57" s="202"/>
      <c r="HP57" s="202"/>
      <c r="HQ57" s="202"/>
      <c r="HR57" s="202"/>
      <c r="HS57" s="202"/>
      <c r="HT57" s="202"/>
      <c r="HU57" s="202"/>
      <c r="HV57" s="202"/>
      <c r="HW57" s="202"/>
      <c r="HX57" s="202"/>
      <c r="HY57" s="202"/>
      <c r="HZ57" s="202"/>
      <c r="IA57" s="202"/>
      <c r="IB57" s="202"/>
      <c r="IC57" s="202"/>
      <c r="ID57" s="202"/>
      <c r="IE57" s="202"/>
      <c r="IF57" s="202"/>
      <c r="IG57" s="202"/>
      <c r="IH57" s="202"/>
      <c r="II57" s="202"/>
      <c r="IJ57" s="202"/>
      <c r="IK57" s="202"/>
      <c r="IL57" s="202"/>
      <c r="IM57" s="202"/>
      <c r="IN57" s="202"/>
      <c r="IO57" s="202"/>
      <c r="IP57" s="202"/>
      <c r="IQ57" s="202"/>
      <c r="IR57" s="202"/>
      <c r="IS57" s="202"/>
      <c r="IT57" s="202"/>
      <c r="IU57" s="202"/>
      <c r="IV57" s="203"/>
    </row>
    <row r="58" spans="1:256" customFormat="1" ht="14.25" customHeight="1" x14ac:dyDescent="0.25">
      <c r="A58" s="195"/>
      <c r="B58" s="196"/>
      <c r="C58" s="197" t="s">
        <v>117</v>
      </c>
      <c r="D58" s="198" t="s">
        <v>118</v>
      </c>
      <c r="E58" s="199">
        <v>3</v>
      </c>
      <c r="F58" s="200" t="s">
        <v>119</v>
      </c>
      <c r="G58" s="201">
        <v>3</v>
      </c>
      <c r="H58" s="201"/>
      <c r="I58" s="206"/>
      <c r="J58" s="201"/>
      <c r="K58" s="225">
        <v>3</v>
      </c>
      <c r="L58" s="226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202"/>
      <c r="AI58" s="202"/>
      <c r="AJ58" s="202"/>
      <c r="AK58" s="202"/>
      <c r="AL58" s="202"/>
      <c r="AM58" s="202"/>
      <c r="AN58" s="202"/>
      <c r="AO58" s="202"/>
      <c r="AP58" s="202"/>
      <c r="AQ58" s="202"/>
      <c r="AR58" s="202"/>
      <c r="AS58" s="202"/>
      <c r="AT58" s="202"/>
      <c r="AU58" s="202"/>
      <c r="AV58" s="202"/>
      <c r="AW58" s="202"/>
      <c r="AX58" s="202"/>
      <c r="AY58" s="202"/>
      <c r="AZ58" s="202"/>
      <c r="BA58" s="202"/>
      <c r="BB58" s="202"/>
      <c r="BC58" s="202"/>
      <c r="BD58" s="202"/>
      <c r="BE58" s="202"/>
      <c r="BF58" s="202"/>
      <c r="BG58" s="202"/>
      <c r="BH58" s="202"/>
      <c r="BI58" s="202"/>
      <c r="BJ58" s="202"/>
      <c r="BK58" s="202"/>
      <c r="BL58" s="202"/>
      <c r="BM58" s="202"/>
      <c r="BN58" s="202"/>
      <c r="BO58" s="202"/>
      <c r="BP58" s="202"/>
      <c r="BQ58" s="202"/>
      <c r="BR58" s="202"/>
      <c r="BS58" s="202"/>
      <c r="BT58" s="202"/>
      <c r="BU58" s="202"/>
      <c r="BV58" s="202"/>
      <c r="BW58" s="202"/>
      <c r="BX58" s="202"/>
      <c r="BY58" s="202"/>
      <c r="BZ58" s="202"/>
      <c r="CA58" s="202"/>
      <c r="CB58" s="202"/>
      <c r="CC58" s="202"/>
      <c r="CD58" s="202"/>
      <c r="CE58" s="202"/>
      <c r="CF58" s="202"/>
      <c r="CG58" s="202"/>
      <c r="CH58" s="202"/>
      <c r="CI58" s="202"/>
      <c r="CJ58" s="202"/>
      <c r="CK58" s="202"/>
      <c r="CL58" s="202"/>
      <c r="CM58" s="202"/>
      <c r="CN58" s="202"/>
      <c r="CO58" s="202"/>
      <c r="CP58" s="202"/>
      <c r="CQ58" s="202"/>
      <c r="CR58" s="202"/>
      <c r="CS58" s="202"/>
      <c r="CT58" s="202"/>
      <c r="CU58" s="202"/>
      <c r="CV58" s="202"/>
      <c r="CW58" s="202"/>
      <c r="CX58" s="202"/>
      <c r="CY58" s="202"/>
      <c r="CZ58" s="202"/>
      <c r="DA58" s="202"/>
      <c r="DB58" s="202"/>
      <c r="DC58" s="202"/>
      <c r="DD58" s="202"/>
      <c r="DE58" s="202"/>
      <c r="DF58" s="202"/>
      <c r="DG58" s="202"/>
      <c r="DH58" s="202"/>
      <c r="DI58" s="202"/>
      <c r="DJ58" s="202"/>
      <c r="DK58" s="202"/>
      <c r="DL58" s="202"/>
      <c r="DM58" s="202"/>
      <c r="DN58" s="202"/>
      <c r="DO58" s="202"/>
      <c r="DP58" s="202"/>
      <c r="DQ58" s="202"/>
      <c r="DR58" s="202"/>
      <c r="DS58" s="202"/>
      <c r="DT58" s="202"/>
      <c r="DU58" s="202"/>
      <c r="DV58" s="202"/>
      <c r="DW58" s="202"/>
      <c r="DX58" s="202"/>
      <c r="DY58" s="202"/>
      <c r="DZ58" s="202"/>
      <c r="EA58" s="202"/>
      <c r="EB58" s="202"/>
      <c r="EC58" s="202"/>
      <c r="ED58" s="202"/>
      <c r="EE58" s="202"/>
      <c r="EF58" s="202"/>
      <c r="EG58" s="202"/>
      <c r="EH58" s="202"/>
      <c r="EI58" s="202"/>
      <c r="EJ58" s="202"/>
      <c r="EK58" s="202"/>
      <c r="EL58" s="202"/>
      <c r="EM58" s="202"/>
      <c r="EN58" s="202"/>
      <c r="EO58" s="202"/>
      <c r="EP58" s="202"/>
      <c r="EQ58" s="202"/>
      <c r="ER58" s="202"/>
      <c r="ES58" s="202"/>
      <c r="ET58" s="202"/>
      <c r="EU58" s="202"/>
      <c r="EV58" s="202"/>
      <c r="EW58" s="202"/>
      <c r="EX58" s="202"/>
      <c r="EY58" s="202"/>
      <c r="EZ58" s="202"/>
      <c r="FA58" s="202"/>
      <c r="FB58" s="202"/>
      <c r="FC58" s="202"/>
      <c r="FD58" s="202"/>
      <c r="FE58" s="202"/>
      <c r="FF58" s="202"/>
      <c r="FG58" s="202"/>
      <c r="FH58" s="202"/>
      <c r="FI58" s="202"/>
      <c r="FJ58" s="202"/>
      <c r="FK58" s="202"/>
      <c r="FL58" s="202"/>
      <c r="FM58" s="202"/>
      <c r="FN58" s="202"/>
      <c r="FO58" s="202"/>
      <c r="FP58" s="202"/>
      <c r="FQ58" s="202"/>
      <c r="FR58" s="202"/>
      <c r="FS58" s="202"/>
      <c r="FT58" s="202"/>
      <c r="FU58" s="202"/>
      <c r="FV58" s="202"/>
      <c r="FW58" s="202"/>
      <c r="FX58" s="202"/>
      <c r="FY58" s="202"/>
      <c r="FZ58" s="202"/>
      <c r="GA58" s="202"/>
      <c r="GB58" s="202"/>
      <c r="GC58" s="202"/>
      <c r="GD58" s="202"/>
      <c r="GE58" s="202"/>
      <c r="GF58" s="202"/>
      <c r="GG58" s="202"/>
      <c r="GH58" s="202"/>
      <c r="GI58" s="202"/>
      <c r="GJ58" s="202"/>
      <c r="GK58" s="202"/>
      <c r="GL58" s="202"/>
      <c r="GM58" s="202"/>
      <c r="GN58" s="202"/>
      <c r="GO58" s="202"/>
      <c r="GP58" s="202"/>
      <c r="GQ58" s="202"/>
      <c r="GR58" s="202"/>
      <c r="GS58" s="202"/>
      <c r="GT58" s="202"/>
      <c r="GU58" s="202"/>
      <c r="GV58" s="202"/>
      <c r="GW58" s="202"/>
      <c r="GX58" s="202"/>
      <c r="GY58" s="202"/>
      <c r="GZ58" s="202"/>
      <c r="HA58" s="202"/>
      <c r="HB58" s="202"/>
      <c r="HC58" s="202"/>
      <c r="HD58" s="202"/>
      <c r="HE58" s="202"/>
      <c r="HF58" s="202"/>
      <c r="HG58" s="202"/>
      <c r="HH58" s="202"/>
      <c r="HI58" s="202"/>
      <c r="HJ58" s="202"/>
      <c r="HK58" s="202"/>
      <c r="HL58" s="202"/>
      <c r="HM58" s="202"/>
      <c r="HN58" s="202"/>
      <c r="HO58" s="202"/>
      <c r="HP58" s="202"/>
      <c r="HQ58" s="202"/>
      <c r="HR58" s="202"/>
      <c r="HS58" s="202"/>
      <c r="HT58" s="202"/>
      <c r="HU58" s="202"/>
      <c r="HV58" s="202"/>
      <c r="HW58" s="202"/>
      <c r="HX58" s="202"/>
      <c r="HY58" s="202"/>
      <c r="HZ58" s="202"/>
      <c r="IA58" s="202"/>
      <c r="IB58" s="202"/>
      <c r="IC58" s="202"/>
      <c r="ID58" s="202"/>
      <c r="IE58" s="202"/>
      <c r="IF58" s="202"/>
      <c r="IG58" s="202"/>
      <c r="IH58" s="202"/>
      <c r="II58" s="202"/>
      <c r="IJ58" s="202"/>
      <c r="IK58" s="202"/>
      <c r="IL58" s="202"/>
      <c r="IM58" s="202"/>
      <c r="IN58" s="202"/>
      <c r="IO58" s="202"/>
      <c r="IP58" s="202"/>
      <c r="IQ58" s="202"/>
      <c r="IR58" s="202"/>
      <c r="IS58" s="202"/>
      <c r="IT58" s="202"/>
      <c r="IU58" s="202"/>
      <c r="IV58" s="203"/>
    </row>
    <row r="59" spans="1:256" customFormat="1" ht="14.25" customHeight="1" x14ac:dyDescent="0.25">
      <c r="A59" s="195"/>
      <c r="B59" s="196"/>
      <c r="C59" s="197" t="s">
        <v>120</v>
      </c>
      <c r="D59" s="198" t="s">
        <v>121</v>
      </c>
      <c r="E59" s="199">
        <v>3</v>
      </c>
      <c r="F59" s="200" t="s">
        <v>122</v>
      </c>
      <c r="G59" s="201"/>
      <c r="H59" s="201">
        <v>3</v>
      </c>
      <c r="I59" s="201"/>
      <c r="J59" s="206"/>
      <c r="K59" s="225"/>
      <c r="L59" s="226">
        <v>3</v>
      </c>
      <c r="M59" s="202"/>
      <c r="N59" s="202"/>
      <c r="O59" s="202"/>
      <c r="P59" s="202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2"/>
      <c r="AB59" s="202"/>
      <c r="AC59" s="202"/>
      <c r="AD59" s="202"/>
      <c r="AE59" s="202"/>
      <c r="AF59" s="202"/>
      <c r="AG59" s="202"/>
      <c r="AH59" s="202"/>
      <c r="AI59" s="202"/>
      <c r="AJ59" s="202"/>
      <c r="AK59" s="202"/>
      <c r="AL59" s="202"/>
      <c r="AM59" s="202"/>
      <c r="AN59" s="202"/>
      <c r="AO59" s="202"/>
      <c r="AP59" s="202"/>
      <c r="AQ59" s="202"/>
      <c r="AR59" s="202"/>
      <c r="AS59" s="202"/>
      <c r="AT59" s="202"/>
      <c r="AU59" s="202"/>
      <c r="AV59" s="202"/>
      <c r="AW59" s="202"/>
      <c r="AX59" s="202"/>
      <c r="AY59" s="202"/>
      <c r="AZ59" s="202"/>
      <c r="BA59" s="202"/>
      <c r="BB59" s="202"/>
      <c r="BC59" s="202"/>
      <c r="BD59" s="202"/>
      <c r="BE59" s="202"/>
      <c r="BF59" s="202"/>
      <c r="BG59" s="202"/>
      <c r="BH59" s="202"/>
      <c r="BI59" s="202"/>
      <c r="BJ59" s="202"/>
      <c r="BK59" s="202"/>
      <c r="BL59" s="202"/>
      <c r="BM59" s="202"/>
      <c r="BN59" s="202"/>
      <c r="BO59" s="202"/>
      <c r="BP59" s="202"/>
      <c r="BQ59" s="202"/>
      <c r="BR59" s="202"/>
      <c r="BS59" s="202"/>
      <c r="BT59" s="202"/>
      <c r="BU59" s="202"/>
      <c r="BV59" s="202"/>
      <c r="BW59" s="202"/>
      <c r="BX59" s="202"/>
      <c r="BY59" s="202"/>
      <c r="BZ59" s="202"/>
      <c r="CA59" s="202"/>
      <c r="CB59" s="202"/>
      <c r="CC59" s="202"/>
      <c r="CD59" s="202"/>
      <c r="CE59" s="202"/>
      <c r="CF59" s="202"/>
      <c r="CG59" s="202"/>
      <c r="CH59" s="202"/>
      <c r="CI59" s="202"/>
      <c r="CJ59" s="202"/>
      <c r="CK59" s="202"/>
      <c r="CL59" s="202"/>
      <c r="CM59" s="202"/>
      <c r="CN59" s="202"/>
      <c r="CO59" s="202"/>
      <c r="CP59" s="202"/>
      <c r="CQ59" s="202"/>
      <c r="CR59" s="202"/>
      <c r="CS59" s="202"/>
      <c r="CT59" s="202"/>
      <c r="CU59" s="202"/>
      <c r="CV59" s="202"/>
      <c r="CW59" s="202"/>
      <c r="CX59" s="202"/>
      <c r="CY59" s="202"/>
      <c r="CZ59" s="202"/>
      <c r="DA59" s="202"/>
      <c r="DB59" s="202"/>
      <c r="DC59" s="202"/>
      <c r="DD59" s="202"/>
      <c r="DE59" s="202"/>
      <c r="DF59" s="202"/>
      <c r="DG59" s="202"/>
      <c r="DH59" s="202"/>
      <c r="DI59" s="202"/>
      <c r="DJ59" s="202"/>
      <c r="DK59" s="202"/>
      <c r="DL59" s="202"/>
      <c r="DM59" s="202"/>
      <c r="DN59" s="202"/>
      <c r="DO59" s="202"/>
      <c r="DP59" s="202"/>
      <c r="DQ59" s="202"/>
      <c r="DR59" s="202"/>
      <c r="DS59" s="202"/>
      <c r="DT59" s="202"/>
      <c r="DU59" s="202"/>
      <c r="DV59" s="202"/>
      <c r="DW59" s="202"/>
      <c r="DX59" s="202"/>
      <c r="DY59" s="202"/>
      <c r="DZ59" s="202"/>
      <c r="EA59" s="202"/>
      <c r="EB59" s="202"/>
      <c r="EC59" s="202"/>
      <c r="ED59" s="202"/>
      <c r="EE59" s="202"/>
      <c r="EF59" s="202"/>
      <c r="EG59" s="202"/>
      <c r="EH59" s="202"/>
      <c r="EI59" s="202"/>
      <c r="EJ59" s="202"/>
      <c r="EK59" s="202"/>
      <c r="EL59" s="202"/>
      <c r="EM59" s="202"/>
      <c r="EN59" s="202"/>
      <c r="EO59" s="202"/>
      <c r="EP59" s="202"/>
      <c r="EQ59" s="202"/>
      <c r="ER59" s="202"/>
      <c r="ES59" s="202"/>
      <c r="ET59" s="202"/>
      <c r="EU59" s="202"/>
      <c r="EV59" s="202"/>
      <c r="EW59" s="202"/>
      <c r="EX59" s="202"/>
      <c r="EY59" s="202"/>
      <c r="EZ59" s="202"/>
      <c r="FA59" s="202"/>
      <c r="FB59" s="202"/>
      <c r="FC59" s="202"/>
      <c r="FD59" s="202"/>
      <c r="FE59" s="202"/>
      <c r="FF59" s="202"/>
      <c r="FG59" s="202"/>
      <c r="FH59" s="202"/>
      <c r="FI59" s="202"/>
      <c r="FJ59" s="202"/>
      <c r="FK59" s="202"/>
      <c r="FL59" s="202"/>
      <c r="FM59" s="202"/>
      <c r="FN59" s="202"/>
      <c r="FO59" s="202"/>
      <c r="FP59" s="202"/>
      <c r="FQ59" s="202"/>
      <c r="FR59" s="202"/>
      <c r="FS59" s="202"/>
      <c r="FT59" s="202"/>
      <c r="FU59" s="202"/>
      <c r="FV59" s="202"/>
      <c r="FW59" s="202"/>
      <c r="FX59" s="202"/>
      <c r="FY59" s="202"/>
      <c r="FZ59" s="202"/>
      <c r="GA59" s="202"/>
      <c r="GB59" s="202"/>
      <c r="GC59" s="202"/>
      <c r="GD59" s="202"/>
      <c r="GE59" s="202"/>
      <c r="GF59" s="202"/>
      <c r="GG59" s="202"/>
      <c r="GH59" s="202"/>
      <c r="GI59" s="202"/>
      <c r="GJ59" s="202"/>
      <c r="GK59" s="202"/>
      <c r="GL59" s="202"/>
      <c r="GM59" s="202"/>
      <c r="GN59" s="202"/>
      <c r="GO59" s="202"/>
      <c r="GP59" s="202"/>
      <c r="GQ59" s="202"/>
      <c r="GR59" s="202"/>
      <c r="GS59" s="202"/>
      <c r="GT59" s="202"/>
      <c r="GU59" s="202"/>
      <c r="GV59" s="202"/>
      <c r="GW59" s="202"/>
      <c r="GX59" s="202"/>
      <c r="GY59" s="202"/>
      <c r="GZ59" s="202"/>
      <c r="HA59" s="202"/>
      <c r="HB59" s="202"/>
      <c r="HC59" s="202"/>
      <c r="HD59" s="202"/>
      <c r="HE59" s="202"/>
      <c r="HF59" s="202"/>
      <c r="HG59" s="202"/>
      <c r="HH59" s="202"/>
      <c r="HI59" s="202"/>
      <c r="HJ59" s="202"/>
      <c r="HK59" s="202"/>
      <c r="HL59" s="202"/>
      <c r="HM59" s="202"/>
      <c r="HN59" s="202"/>
      <c r="HO59" s="202"/>
      <c r="HP59" s="202"/>
      <c r="HQ59" s="202"/>
      <c r="HR59" s="202"/>
      <c r="HS59" s="202"/>
      <c r="HT59" s="202"/>
      <c r="HU59" s="202"/>
      <c r="HV59" s="202"/>
      <c r="HW59" s="202"/>
      <c r="HX59" s="202"/>
      <c r="HY59" s="202"/>
      <c r="HZ59" s="202"/>
      <c r="IA59" s="202"/>
      <c r="IB59" s="202"/>
      <c r="IC59" s="202"/>
      <c r="ID59" s="202"/>
      <c r="IE59" s="202"/>
      <c r="IF59" s="202"/>
      <c r="IG59" s="202"/>
      <c r="IH59" s="202"/>
      <c r="II59" s="202"/>
      <c r="IJ59" s="202"/>
      <c r="IK59" s="202"/>
      <c r="IL59" s="202"/>
      <c r="IM59" s="202"/>
      <c r="IN59" s="202"/>
      <c r="IO59" s="202"/>
      <c r="IP59" s="202"/>
      <c r="IQ59" s="202"/>
      <c r="IR59" s="202"/>
      <c r="IS59" s="202"/>
      <c r="IT59" s="202"/>
      <c r="IU59" s="202"/>
      <c r="IV59" s="203"/>
    </row>
    <row r="60" spans="1:256" customFormat="1" ht="14.25" customHeight="1" x14ac:dyDescent="0.25">
      <c r="C60" s="208" t="s">
        <v>123</v>
      </c>
      <c r="D60" s="209" t="s">
        <v>124</v>
      </c>
      <c r="E60" s="210">
        <v>6</v>
      </c>
      <c r="F60" s="211" t="s">
        <v>104</v>
      </c>
      <c r="G60" s="212">
        <v>3</v>
      </c>
      <c r="H60" s="212">
        <v>3</v>
      </c>
      <c r="I60" s="212"/>
      <c r="J60" s="212"/>
      <c r="K60" s="227">
        <v>3</v>
      </c>
      <c r="L60" s="227">
        <v>3</v>
      </c>
    </row>
    <row r="61" spans="1:256" customFormat="1" ht="14.25" customHeight="1" x14ac:dyDescent="0.25">
      <c r="C61" s="197" t="s">
        <v>105</v>
      </c>
      <c r="D61" s="198" t="s">
        <v>106</v>
      </c>
      <c r="E61" s="199">
        <v>3</v>
      </c>
      <c r="F61" s="200" t="s">
        <v>107</v>
      </c>
      <c r="G61" s="201"/>
      <c r="I61" s="201">
        <v>3</v>
      </c>
      <c r="J61" s="201"/>
      <c r="K61" s="225"/>
      <c r="L61" s="227"/>
    </row>
    <row r="62" spans="1:256" customFormat="1" ht="14.25" customHeight="1" x14ac:dyDescent="0.25">
      <c r="A62" s="195"/>
      <c r="B62" s="213"/>
      <c r="C62" s="197" t="s">
        <v>125</v>
      </c>
      <c r="D62" s="198" t="s">
        <v>126</v>
      </c>
      <c r="E62" s="199">
        <v>6</v>
      </c>
      <c r="F62" s="200" t="s">
        <v>22</v>
      </c>
      <c r="G62" s="201"/>
      <c r="H62" s="201"/>
      <c r="I62" s="201"/>
      <c r="J62" s="201"/>
      <c r="K62" s="225"/>
      <c r="L62" s="228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202"/>
      <c r="AE62" s="202"/>
      <c r="AF62" s="202"/>
      <c r="AG62" s="202"/>
      <c r="AH62" s="202"/>
      <c r="AI62" s="202"/>
      <c r="AJ62" s="202"/>
      <c r="AK62" s="202"/>
      <c r="AL62" s="202"/>
      <c r="AM62" s="202"/>
      <c r="AN62" s="202"/>
      <c r="AO62" s="202"/>
      <c r="AP62" s="202"/>
      <c r="AQ62" s="202"/>
      <c r="AR62" s="202"/>
      <c r="AS62" s="202"/>
      <c r="AT62" s="202"/>
      <c r="AU62" s="202"/>
      <c r="AV62" s="202"/>
      <c r="AW62" s="202"/>
      <c r="AX62" s="202"/>
      <c r="AY62" s="202"/>
      <c r="AZ62" s="202"/>
      <c r="BA62" s="202"/>
      <c r="BB62" s="202"/>
      <c r="BC62" s="202"/>
      <c r="BD62" s="202"/>
      <c r="BE62" s="202"/>
      <c r="BF62" s="202"/>
      <c r="BG62" s="202"/>
      <c r="BH62" s="202"/>
      <c r="BI62" s="202"/>
      <c r="BJ62" s="202"/>
      <c r="BK62" s="202"/>
      <c r="BL62" s="202"/>
      <c r="BM62" s="202"/>
      <c r="BN62" s="202"/>
      <c r="BO62" s="202"/>
      <c r="BP62" s="202"/>
      <c r="BQ62" s="202"/>
      <c r="BR62" s="202"/>
      <c r="BS62" s="202"/>
      <c r="BT62" s="202"/>
      <c r="BU62" s="202"/>
      <c r="BV62" s="202"/>
      <c r="BW62" s="202"/>
      <c r="BX62" s="202"/>
      <c r="BY62" s="202"/>
      <c r="BZ62" s="202"/>
      <c r="CA62" s="202"/>
      <c r="CB62" s="202"/>
      <c r="CC62" s="202"/>
      <c r="CD62" s="202"/>
      <c r="CE62" s="202"/>
      <c r="CF62" s="202"/>
      <c r="CG62" s="202"/>
      <c r="CH62" s="202"/>
      <c r="CI62" s="202"/>
      <c r="CJ62" s="202"/>
      <c r="CK62" s="202"/>
      <c r="CL62" s="202"/>
      <c r="CM62" s="202"/>
      <c r="CN62" s="202"/>
      <c r="CO62" s="202"/>
      <c r="CP62" s="202"/>
      <c r="CQ62" s="202"/>
      <c r="CR62" s="202"/>
      <c r="CS62" s="202"/>
      <c r="CT62" s="202"/>
      <c r="CU62" s="202"/>
      <c r="CV62" s="202"/>
      <c r="CW62" s="202"/>
      <c r="CX62" s="202"/>
      <c r="CY62" s="202"/>
      <c r="CZ62" s="202"/>
      <c r="DA62" s="202"/>
      <c r="DB62" s="202"/>
      <c r="DC62" s="202"/>
      <c r="DD62" s="202"/>
      <c r="DE62" s="202"/>
      <c r="DF62" s="202"/>
      <c r="DG62" s="202"/>
      <c r="DH62" s="202"/>
      <c r="DI62" s="202"/>
      <c r="DJ62" s="202"/>
      <c r="DK62" s="202"/>
      <c r="DL62" s="202"/>
      <c r="DM62" s="202"/>
      <c r="DN62" s="202"/>
      <c r="DO62" s="202"/>
      <c r="DP62" s="202"/>
      <c r="DQ62" s="202"/>
      <c r="DR62" s="202"/>
      <c r="DS62" s="202"/>
      <c r="DT62" s="202"/>
      <c r="DU62" s="202"/>
      <c r="DV62" s="202"/>
      <c r="DW62" s="202"/>
      <c r="DX62" s="202"/>
      <c r="DY62" s="202"/>
      <c r="DZ62" s="202"/>
      <c r="EA62" s="202"/>
      <c r="EB62" s="202"/>
      <c r="EC62" s="202"/>
      <c r="ED62" s="202"/>
      <c r="EE62" s="202"/>
      <c r="EF62" s="202"/>
      <c r="EG62" s="202"/>
      <c r="EH62" s="202"/>
      <c r="EI62" s="202"/>
      <c r="EJ62" s="202"/>
      <c r="EK62" s="202"/>
      <c r="EL62" s="202"/>
      <c r="EM62" s="202"/>
      <c r="EN62" s="202"/>
      <c r="EO62" s="202"/>
      <c r="EP62" s="202"/>
      <c r="EQ62" s="202"/>
      <c r="ER62" s="202"/>
      <c r="ES62" s="202"/>
      <c r="ET62" s="202"/>
      <c r="EU62" s="202"/>
      <c r="EV62" s="202"/>
      <c r="EW62" s="202"/>
      <c r="EX62" s="202"/>
      <c r="EY62" s="202"/>
      <c r="EZ62" s="202"/>
      <c r="FA62" s="202"/>
      <c r="FB62" s="202"/>
      <c r="FC62" s="202"/>
      <c r="FD62" s="202"/>
      <c r="FE62" s="202"/>
      <c r="FF62" s="202"/>
      <c r="FG62" s="202"/>
      <c r="FH62" s="202"/>
      <c r="FI62" s="202"/>
      <c r="FJ62" s="202"/>
      <c r="FK62" s="202"/>
      <c r="FL62" s="202"/>
      <c r="FM62" s="202"/>
      <c r="FN62" s="202"/>
      <c r="FO62" s="202"/>
      <c r="FP62" s="202"/>
      <c r="FQ62" s="202"/>
      <c r="FR62" s="202"/>
      <c r="FS62" s="202"/>
      <c r="FT62" s="202"/>
      <c r="FU62" s="202"/>
      <c r="FV62" s="202"/>
      <c r="FW62" s="202"/>
      <c r="FX62" s="202"/>
      <c r="FY62" s="202"/>
      <c r="FZ62" s="202"/>
      <c r="GA62" s="202"/>
      <c r="GB62" s="202"/>
      <c r="GC62" s="202"/>
      <c r="GD62" s="202"/>
      <c r="GE62" s="202"/>
      <c r="GF62" s="202"/>
      <c r="GG62" s="202"/>
      <c r="GH62" s="202"/>
      <c r="GI62" s="202"/>
      <c r="GJ62" s="202"/>
      <c r="GK62" s="202"/>
      <c r="GL62" s="202"/>
      <c r="GM62" s="202"/>
      <c r="GN62" s="202"/>
      <c r="GO62" s="202"/>
      <c r="GP62" s="202"/>
      <c r="GQ62" s="202"/>
      <c r="GR62" s="202"/>
      <c r="GS62" s="202"/>
      <c r="GT62" s="202"/>
      <c r="GU62" s="202"/>
      <c r="GV62" s="202"/>
      <c r="GW62" s="202"/>
      <c r="GX62" s="202"/>
      <c r="GY62" s="202"/>
      <c r="GZ62" s="202"/>
      <c r="HA62" s="202"/>
      <c r="HB62" s="202"/>
      <c r="HC62" s="202"/>
      <c r="HD62" s="202"/>
      <c r="HE62" s="202"/>
      <c r="HF62" s="202"/>
      <c r="HG62" s="202"/>
      <c r="HH62" s="202"/>
      <c r="HI62" s="202"/>
      <c r="HJ62" s="202"/>
      <c r="HK62" s="202"/>
      <c r="HL62" s="202"/>
      <c r="HM62" s="202"/>
      <c r="HN62" s="202"/>
      <c r="HO62" s="202"/>
      <c r="HP62" s="202"/>
      <c r="HQ62" s="202"/>
      <c r="HR62" s="202"/>
      <c r="HS62" s="202"/>
      <c r="HT62" s="202"/>
      <c r="HU62" s="202"/>
      <c r="HV62" s="202"/>
      <c r="HW62" s="202"/>
      <c r="HX62" s="202"/>
      <c r="HY62" s="202"/>
      <c r="HZ62" s="202"/>
      <c r="IA62" s="202"/>
      <c r="IB62" s="202"/>
      <c r="IC62" s="202"/>
      <c r="ID62" s="202"/>
      <c r="IE62" s="202"/>
      <c r="IF62" s="202"/>
      <c r="IG62" s="202"/>
      <c r="IH62" s="202"/>
      <c r="II62" s="202"/>
      <c r="IJ62" s="202"/>
      <c r="IK62" s="202"/>
      <c r="IL62" s="202"/>
      <c r="IM62" s="202"/>
      <c r="IN62" s="202"/>
      <c r="IO62" s="202"/>
      <c r="IP62" s="202"/>
      <c r="IQ62" s="202"/>
      <c r="IR62" s="202"/>
      <c r="IS62" s="202"/>
      <c r="IT62" s="202"/>
      <c r="IU62" s="202"/>
      <c r="IV62" s="203"/>
    </row>
    <row r="63" spans="1:256" customFormat="1" ht="14.25" customHeight="1" x14ac:dyDescent="0.25">
      <c r="A63" s="195"/>
      <c r="B63" s="213"/>
      <c r="C63" s="197" t="s">
        <v>95</v>
      </c>
      <c r="D63" s="198" t="s">
        <v>96</v>
      </c>
      <c r="E63" s="199">
        <v>3</v>
      </c>
      <c r="F63" s="200" t="s">
        <v>97</v>
      </c>
      <c r="G63" s="201">
        <v>3</v>
      </c>
      <c r="H63" s="201"/>
      <c r="I63" s="201"/>
      <c r="J63" s="201"/>
      <c r="K63" s="225"/>
      <c r="L63" s="228"/>
      <c r="M63" s="202"/>
      <c r="N63" s="202"/>
      <c r="O63" s="202"/>
      <c r="P63" s="202"/>
      <c r="Q63" s="202"/>
      <c r="R63" s="202"/>
      <c r="S63" s="202"/>
      <c r="T63" s="202"/>
      <c r="U63" s="202"/>
      <c r="V63" s="202"/>
      <c r="W63" s="202"/>
      <c r="X63" s="202"/>
      <c r="Y63" s="202"/>
      <c r="Z63" s="202"/>
      <c r="AA63" s="202"/>
      <c r="AB63" s="202"/>
      <c r="AC63" s="202"/>
      <c r="AD63" s="202"/>
      <c r="AE63" s="202"/>
      <c r="AF63" s="202"/>
      <c r="AG63" s="202"/>
      <c r="AH63" s="202"/>
      <c r="AI63" s="202"/>
      <c r="AJ63" s="202"/>
      <c r="AK63" s="202"/>
      <c r="AL63" s="202"/>
      <c r="AM63" s="202"/>
      <c r="AN63" s="202"/>
      <c r="AO63" s="202"/>
      <c r="AP63" s="202"/>
      <c r="AQ63" s="202"/>
      <c r="AR63" s="202"/>
      <c r="AS63" s="202"/>
      <c r="AT63" s="202"/>
      <c r="AU63" s="202"/>
      <c r="AV63" s="202"/>
      <c r="AW63" s="202"/>
      <c r="AX63" s="202"/>
      <c r="AY63" s="202"/>
      <c r="AZ63" s="202"/>
      <c r="BA63" s="202"/>
      <c r="BB63" s="202"/>
      <c r="BC63" s="202"/>
      <c r="BD63" s="202"/>
      <c r="BE63" s="202"/>
      <c r="BF63" s="202"/>
      <c r="BG63" s="202"/>
      <c r="BH63" s="202"/>
      <c r="BI63" s="202"/>
      <c r="BJ63" s="202"/>
      <c r="BK63" s="202"/>
      <c r="BL63" s="202"/>
      <c r="BM63" s="202"/>
      <c r="BN63" s="202"/>
      <c r="BO63" s="202"/>
      <c r="BP63" s="202"/>
      <c r="BQ63" s="202"/>
      <c r="BR63" s="202"/>
      <c r="BS63" s="202"/>
      <c r="BT63" s="202"/>
      <c r="BU63" s="202"/>
      <c r="BV63" s="202"/>
      <c r="BW63" s="202"/>
      <c r="BX63" s="202"/>
      <c r="BY63" s="202"/>
      <c r="BZ63" s="202"/>
      <c r="CA63" s="202"/>
      <c r="CB63" s="202"/>
      <c r="CC63" s="202"/>
      <c r="CD63" s="202"/>
      <c r="CE63" s="202"/>
      <c r="CF63" s="202"/>
      <c r="CG63" s="202"/>
      <c r="CH63" s="202"/>
      <c r="CI63" s="202"/>
      <c r="CJ63" s="202"/>
      <c r="CK63" s="202"/>
      <c r="CL63" s="202"/>
      <c r="CM63" s="202"/>
      <c r="CN63" s="202"/>
      <c r="CO63" s="202"/>
      <c r="CP63" s="202"/>
      <c r="CQ63" s="202"/>
      <c r="CR63" s="202"/>
      <c r="CS63" s="202"/>
      <c r="CT63" s="202"/>
      <c r="CU63" s="202"/>
      <c r="CV63" s="202"/>
      <c r="CW63" s="202"/>
      <c r="CX63" s="202"/>
      <c r="CY63" s="202"/>
      <c r="CZ63" s="202"/>
      <c r="DA63" s="202"/>
      <c r="DB63" s="202"/>
      <c r="DC63" s="202"/>
      <c r="DD63" s="202"/>
      <c r="DE63" s="202"/>
      <c r="DF63" s="202"/>
      <c r="DG63" s="202"/>
      <c r="DH63" s="202"/>
      <c r="DI63" s="202"/>
      <c r="DJ63" s="202"/>
      <c r="DK63" s="202"/>
      <c r="DL63" s="202"/>
      <c r="DM63" s="202"/>
      <c r="DN63" s="202"/>
      <c r="DO63" s="202"/>
      <c r="DP63" s="202"/>
      <c r="DQ63" s="202"/>
      <c r="DR63" s="202"/>
      <c r="DS63" s="202"/>
      <c r="DT63" s="202"/>
      <c r="DU63" s="202"/>
      <c r="DV63" s="202"/>
      <c r="DW63" s="202"/>
      <c r="DX63" s="202"/>
      <c r="DY63" s="202"/>
      <c r="DZ63" s="202"/>
      <c r="EA63" s="202"/>
      <c r="EB63" s="202"/>
      <c r="EC63" s="202"/>
      <c r="ED63" s="202"/>
      <c r="EE63" s="202"/>
      <c r="EF63" s="202"/>
      <c r="EG63" s="202"/>
      <c r="EH63" s="202"/>
      <c r="EI63" s="202"/>
      <c r="EJ63" s="202"/>
      <c r="EK63" s="202"/>
      <c r="EL63" s="202"/>
      <c r="EM63" s="202"/>
      <c r="EN63" s="202"/>
      <c r="EO63" s="202"/>
      <c r="EP63" s="202"/>
      <c r="EQ63" s="202"/>
      <c r="ER63" s="202"/>
      <c r="ES63" s="202"/>
      <c r="ET63" s="202"/>
      <c r="EU63" s="202"/>
      <c r="EV63" s="202"/>
      <c r="EW63" s="202"/>
      <c r="EX63" s="202"/>
      <c r="EY63" s="202"/>
      <c r="EZ63" s="202"/>
      <c r="FA63" s="202"/>
      <c r="FB63" s="202"/>
      <c r="FC63" s="202"/>
      <c r="FD63" s="202"/>
      <c r="FE63" s="202"/>
      <c r="FF63" s="202"/>
      <c r="FG63" s="202"/>
      <c r="FH63" s="202"/>
      <c r="FI63" s="202"/>
      <c r="FJ63" s="202"/>
      <c r="FK63" s="202"/>
      <c r="FL63" s="202"/>
      <c r="FM63" s="202"/>
      <c r="FN63" s="202"/>
      <c r="FO63" s="202"/>
      <c r="FP63" s="202"/>
      <c r="FQ63" s="202"/>
      <c r="FR63" s="202"/>
      <c r="FS63" s="202"/>
      <c r="FT63" s="202"/>
      <c r="FU63" s="202"/>
      <c r="FV63" s="202"/>
      <c r="FW63" s="202"/>
      <c r="FX63" s="202"/>
      <c r="FY63" s="202"/>
      <c r="FZ63" s="202"/>
      <c r="GA63" s="202"/>
      <c r="GB63" s="202"/>
      <c r="GC63" s="202"/>
      <c r="GD63" s="202"/>
      <c r="GE63" s="202"/>
      <c r="GF63" s="202"/>
      <c r="GG63" s="202"/>
      <c r="GH63" s="202"/>
      <c r="GI63" s="202"/>
      <c r="GJ63" s="202"/>
      <c r="GK63" s="202"/>
      <c r="GL63" s="202"/>
      <c r="GM63" s="202"/>
      <c r="GN63" s="202"/>
      <c r="GO63" s="202"/>
      <c r="GP63" s="202"/>
      <c r="GQ63" s="202"/>
      <c r="GR63" s="202"/>
      <c r="GS63" s="202"/>
      <c r="GT63" s="202"/>
      <c r="GU63" s="202"/>
      <c r="GV63" s="202"/>
      <c r="GW63" s="202"/>
      <c r="GX63" s="202"/>
      <c r="GY63" s="202"/>
      <c r="GZ63" s="202"/>
      <c r="HA63" s="202"/>
      <c r="HB63" s="202"/>
      <c r="HC63" s="202"/>
      <c r="HD63" s="202"/>
      <c r="HE63" s="202"/>
      <c r="HF63" s="202"/>
      <c r="HG63" s="202"/>
      <c r="HH63" s="202"/>
      <c r="HI63" s="202"/>
      <c r="HJ63" s="202"/>
      <c r="HK63" s="202"/>
      <c r="HL63" s="202"/>
      <c r="HM63" s="202"/>
      <c r="HN63" s="202"/>
      <c r="HO63" s="202"/>
      <c r="HP63" s="202"/>
      <c r="HQ63" s="202"/>
      <c r="HR63" s="202"/>
      <c r="HS63" s="202"/>
      <c r="HT63" s="202"/>
      <c r="HU63" s="202"/>
      <c r="HV63" s="202"/>
      <c r="HW63" s="202"/>
      <c r="HX63" s="202"/>
      <c r="HY63" s="202"/>
      <c r="HZ63" s="202"/>
      <c r="IA63" s="202"/>
      <c r="IB63" s="202"/>
      <c r="IC63" s="202"/>
      <c r="ID63" s="202"/>
      <c r="IE63" s="202"/>
      <c r="IF63" s="202"/>
      <c r="IG63" s="202"/>
      <c r="IH63" s="202"/>
      <c r="II63" s="202"/>
      <c r="IJ63" s="202"/>
      <c r="IK63" s="202"/>
      <c r="IL63" s="202"/>
      <c r="IM63" s="202"/>
      <c r="IN63" s="202"/>
      <c r="IO63" s="202"/>
      <c r="IP63" s="202"/>
      <c r="IQ63" s="202"/>
      <c r="IR63" s="202"/>
      <c r="IS63" s="202"/>
      <c r="IT63" s="202"/>
      <c r="IU63" s="202"/>
      <c r="IV63" s="203"/>
    </row>
    <row r="64" spans="1:256" customFormat="1" ht="14.25" customHeight="1" x14ac:dyDescent="0.25">
      <c r="A64" s="195"/>
      <c r="B64" s="213"/>
      <c r="C64" s="197" t="s">
        <v>127</v>
      </c>
      <c r="D64" s="198" t="s">
        <v>128</v>
      </c>
      <c r="E64" s="199">
        <v>3</v>
      </c>
      <c r="F64" s="200" t="s">
        <v>31</v>
      </c>
      <c r="G64" s="201"/>
      <c r="H64" s="201">
        <v>3</v>
      </c>
      <c r="I64" s="201"/>
      <c r="J64" s="201"/>
      <c r="K64" s="225"/>
      <c r="L64" s="228">
        <v>3</v>
      </c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  <c r="Y64" s="202"/>
      <c r="Z64" s="202"/>
      <c r="AA64" s="202"/>
      <c r="AB64" s="202"/>
      <c r="AC64" s="202"/>
      <c r="AD64" s="202"/>
      <c r="AE64" s="202"/>
      <c r="AF64" s="202"/>
      <c r="AG64" s="202"/>
      <c r="AH64" s="202"/>
      <c r="AI64" s="202"/>
      <c r="AJ64" s="202"/>
      <c r="AK64" s="202"/>
      <c r="AL64" s="202"/>
      <c r="AM64" s="202"/>
      <c r="AN64" s="202"/>
      <c r="AO64" s="202"/>
      <c r="AP64" s="202"/>
      <c r="AQ64" s="202"/>
      <c r="AR64" s="202"/>
      <c r="AS64" s="202"/>
      <c r="AT64" s="202"/>
      <c r="AU64" s="202"/>
      <c r="AV64" s="202"/>
      <c r="AW64" s="202"/>
      <c r="AX64" s="202"/>
      <c r="AY64" s="202"/>
      <c r="AZ64" s="202"/>
      <c r="BA64" s="202"/>
      <c r="BB64" s="202"/>
      <c r="BC64" s="202"/>
      <c r="BD64" s="202"/>
      <c r="BE64" s="202"/>
      <c r="BF64" s="202"/>
      <c r="BG64" s="202"/>
      <c r="BH64" s="202"/>
      <c r="BI64" s="202"/>
      <c r="BJ64" s="202"/>
      <c r="BK64" s="202"/>
      <c r="BL64" s="202"/>
      <c r="BM64" s="202"/>
      <c r="BN64" s="202"/>
      <c r="BO64" s="202"/>
      <c r="BP64" s="202"/>
      <c r="BQ64" s="202"/>
      <c r="BR64" s="202"/>
      <c r="BS64" s="202"/>
      <c r="BT64" s="202"/>
      <c r="BU64" s="202"/>
      <c r="BV64" s="202"/>
      <c r="BW64" s="202"/>
      <c r="BX64" s="202"/>
      <c r="BY64" s="202"/>
      <c r="BZ64" s="202"/>
      <c r="CA64" s="202"/>
      <c r="CB64" s="202"/>
      <c r="CC64" s="202"/>
      <c r="CD64" s="202"/>
      <c r="CE64" s="202"/>
      <c r="CF64" s="202"/>
      <c r="CG64" s="202"/>
      <c r="CH64" s="202"/>
      <c r="CI64" s="202"/>
      <c r="CJ64" s="202"/>
      <c r="CK64" s="202"/>
      <c r="CL64" s="202"/>
      <c r="CM64" s="202"/>
      <c r="CN64" s="202"/>
      <c r="CO64" s="202"/>
      <c r="CP64" s="202"/>
      <c r="CQ64" s="202"/>
      <c r="CR64" s="202"/>
      <c r="CS64" s="202"/>
      <c r="CT64" s="202"/>
      <c r="CU64" s="202"/>
      <c r="CV64" s="202"/>
      <c r="CW64" s="202"/>
      <c r="CX64" s="202"/>
      <c r="CY64" s="202"/>
      <c r="CZ64" s="202"/>
      <c r="DA64" s="202"/>
      <c r="DB64" s="202"/>
      <c r="DC64" s="202"/>
      <c r="DD64" s="202"/>
      <c r="DE64" s="202"/>
      <c r="DF64" s="202"/>
      <c r="DG64" s="202"/>
      <c r="DH64" s="202"/>
      <c r="DI64" s="202"/>
      <c r="DJ64" s="202"/>
      <c r="DK64" s="202"/>
      <c r="DL64" s="202"/>
      <c r="DM64" s="202"/>
      <c r="DN64" s="202"/>
      <c r="DO64" s="202"/>
      <c r="DP64" s="202"/>
      <c r="DQ64" s="202"/>
      <c r="DR64" s="202"/>
      <c r="DS64" s="202"/>
      <c r="DT64" s="202"/>
      <c r="DU64" s="202"/>
      <c r="DV64" s="202"/>
      <c r="DW64" s="202"/>
      <c r="DX64" s="202"/>
      <c r="DY64" s="202"/>
      <c r="DZ64" s="202"/>
      <c r="EA64" s="202"/>
      <c r="EB64" s="202"/>
      <c r="EC64" s="202"/>
      <c r="ED64" s="202"/>
      <c r="EE64" s="202"/>
      <c r="EF64" s="202"/>
      <c r="EG64" s="202"/>
      <c r="EH64" s="202"/>
      <c r="EI64" s="202"/>
      <c r="EJ64" s="202"/>
      <c r="EK64" s="202"/>
      <c r="EL64" s="202"/>
      <c r="EM64" s="202"/>
      <c r="EN64" s="202"/>
      <c r="EO64" s="202"/>
      <c r="EP64" s="202"/>
      <c r="EQ64" s="202"/>
      <c r="ER64" s="202"/>
      <c r="ES64" s="202"/>
      <c r="ET64" s="202"/>
      <c r="EU64" s="202"/>
      <c r="EV64" s="202"/>
      <c r="EW64" s="202"/>
      <c r="EX64" s="202"/>
      <c r="EY64" s="202"/>
      <c r="EZ64" s="202"/>
      <c r="FA64" s="202"/>
      <c r="FB64" s="202"/>
      <c r="FC64" s="202"/>
      <c r="FD64" s="202"/>
      <c r="FE64" s="202"/>
      <c r="FF64" s="202"/>
      <c r="FG64" s="202"/>
      <c r="FH64" s="202"/>
      <c r="FI64" s="202"/>
      <c r="FJ64" s="202"/>
      <c r="FK64" s="202"/>
      <c r="FL64" s="202"/>
      <c r="FM64" s="202"/>
      <c r="FN64" s="202"/>
      <c r="FO64" s="202"/>
      <c r="FP64" s="202"/>
      <c r="FQ64" s="202"/>
      <c r="FR64" s="202"/>
      <c r="FS64" s="202"/>
      <c r="FT64" s="202"/>
      <c r="FU64" s="202"/>
      <c r="FV64" s="202"/>
      <c r="FW64" s="202"/>
      <c r="FX64" s="202"/>
      <c r="FY64" s="202"/>
      <c r="FZ64" s="202"/>
      <c r="GA64" s="202"/>
      <c r="GB64" s="202"/>
      <c r="GC64" s="202"/>
      <c r="GD64" s="202"/>
      <c r="GE64" s="202"/>
      <c r="GF64" s="202"/>
      <c r="GG64" s="202"/>
      <c r="GH64" s="202"/>
      <c r="GI64" s="202"/>
      <c r="GJ64" s="202"/>
      <c r="GK64" s="202"/>
      <c r="GL64" s="202"/>
      <c r="GM64" s="202"/>
      <c r="GN64" s="202"/>
      <c r="GO64" s="202"/>
      <c r="GP64" s="202"/>
      <c r="GQ64" s="202"/>
      <c r="GR64" s="202"/>
      <c r="GS64" s="202"/>
      <c r="GT64" s="202"/>
      <c r="GU64" s="202"/>
      <c r="GV64" s="202"/>
      <c r="GW64" s="202"/>
      <c r="GX64" s="202"/>
      <c r="GY64" s="202"/>
      <c r="GZ64" s="202"/>
      <c r="HA64" s="202"/>
      <c r="HB64" s="202"/>
      <c r="HC64" s="202"/>
      <c r="HD64" s="202"/>
      <c r="HE64" s="202"/>
      <c r="HF64" s="202"/>
      <c r="HG64" s="202"/>
      <c r="HH64" s="202"/>
      <c r="HI64" s="202"/>
      <c r="HJ64" s="202"/>
      <c r="HK64" s="202"/>
      <c r="HL64" s="202"/>
      <c r="HM64" s="202"/>
      <c r="HN64" s="202"/>
      <c r="HO64" s="202"/>
      <c r="HP64" s="202"/>
      <c r="HQ64" s="202"/>
      <c r="HR64" s="202"/>
      <c r="HS64" s="202"/>
      <c r="HT64" s="202"/>
      <c r="HU64" s="202"/>
      <c r="HV64" s="202"/>
      <c r="HW64" s="202"/>
      <c r="HX64" s="202"/>
      <c r="HY64" s="202"/>
      <c r="HZ64" s="202"/>
      <c r="IA64" s="202"/>
      <c r="IB64" s="202"/>
      <c r="IC64" s="202"/>
      <c r="ID64" s="202"/>
      <c r="IE64" s="202"/>
      <c r="IF64" s="202"/>
      <c r="IG64" s="202"/>
      <c r="IH64" s="202"/>
      <c r="II64" s="202"/>
      <c r="IJ64" s="202"/>
      <c r="IK64" s="202"/>
      <c r="IL64" s="202"/>
      <c r="IM64" s="202"/>
      <c r="IN64" s="202"/>
      <c r="IO64" s="202"/>
      <c r="IP64" s="202"/>
      <c r="IQ64" s="202"/>
      <c r="IR64" s="202"/>
      <c r="IS64" s="202"/>
      <c r="IT64" s="202"/>
      <c r="IU64" s="202"/>
      <c r="IV64" s="203"/>
    </row>
    <row r="65" spans="1:256" customFormat="1" ht="14.25" customHeight="1" x14ac:dyDescent="0.25">
      <c r="A65" s="195"/>
      <c r="B65" s="213"/>
      <c r="C65" s="214" t="s">
        <v>129</v>
      </c>
      <c r="D65" s="215" t="s">
        <v>130</v>
      </c>
      <c r="E65" s="216">
        <v>6</v>
      </c>
      <c r="F65" s="217" t="s">
        <v>40</v>
      </c>
      <c r="G65" s="218"/>
      <c r="H65" s="218"/>
      <c r="I65" s="218"/>
      <c r="J65" s="218"/>
      <c r="K65" s="229"/>
      <c r="L65" s="226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202"/>
      <c r="AE65" s="202"/>
      <c r="AF65" s="202"/>
      <c r="AG65" s="202"/>
      <c r="AH65" s="202"/>
      <c r="AI65" s="202"/>
      <c r="AJ65" s="202"/>
      <c r="AK65" s="202"/>
      <c r="AL65" s="202"/>
      <c r="AM65" s="202"/>
      <c r="AN65" s="202"/>
      <c r="AO65" s="202"/>
      <c r="AP65" s="202"/>
      <c r="AQ65" s="202"/>
      <c r="AR65" s="202"/>
      <c r="AS65" s="202"/>
      <c r="AT65" s="202"/>
      <c r="AU65" s="202"/>
      <c r="AV65" s="202"/>
      <c r="AW65" s="202"/>
      <c r="AX65" s="202"/>
      <c r="AY65" s="202"/>
      <c r="AZ65" s="202"/>
      <c r="BA65" s="202"/>
      <c r="BB65" s="202"/>
      <c r="BC65" s="202"/>
      <c r="BD65" s="202"/>
      <c r="BE65" s="202"/>
      <c r="BF65" s="202"/>
      <c r="BG65" s="202"/>
      <c r="BH65" s="202"/>
      <c r="BI65" s="202"/>
      <c r="BJ65" s="202"/>
      <c r="BK65" s="202"/>
      <c r="BL65" s="202"/>
      <c r="BM65" s="202"/>
      <c r="BN65" s="202"/>
      <c r="BO65" s="202"/>
      <c r="BP65" s="202"/>
      <c r="BQ65" s="202"/>
      <c r="BR65" s="202"/>
      <c r="BS65" s="202"/>
      <c r="BT65" s="202"/>
      <c r="BU65" s="202"/>
      <c r="BV65" s="202"/>
      <c r="BW65" s="202"/>
      <c r="BX65" s="202"/>
      <c r="BY65" s="202"/>
      <c r="BZ65" s="202"/>
      <c r="CA65" s="202"/>
      <c r="CB65" s="202"/>
      <c r="CC65" s="202"/>
      <c r="CD65" s="202"/>
      <c r="CE65" s="202"/>
      <c r="CF65" s="202"/>
      <c r="CG65" s="202"/>
      <c r="CH65" s="202"/>
      <c r="CI65" s="202"/>
      <c r="CJ65" s="202"/>
      <c r="CK65" s="202"/>
      <c r="CL65" s="202"/>
      <c r="CM65" s="202"/>
      <c r="CN65" s="202"/>
      <c r="CO65" s="202"/>
      <c r="CP65" s="202"/>
      <c r="CQ65" s="202"/>
      <c r="CR65" s="202"/>
      <c r="CS65" s="202"/>
      <c r="CT65" s="202"/>
      <c r="CU65" s="202"/>
      <c r="CV65" s="202"/>
      <c r="CW65" s="202"/>
      <c r="CX65" s="202"/>
      <c r="CY65" s="202"/>
      <c r="CZ65" s="202"/>
      <c r="DA65" s="202"/>
      <c r="DB65" s="202"/>
      <c r="DC65" s="202"/>
      <c r="DD65" s="202"/>
      <c r="DE65" s="202"/>
      <c r="DF65" s="202"/>
      <c r="DG65" s="202"/>
      <c r="DH65" s="202"/>
      <c r="DI65" s="202"/>
      <c r="DJ65" s="202"/>
      <c r="DK65" s="202"/>
      <c r="DL65" s="202"/>
      <c r="DM65" s="202"/>
      <c r="DN65" s="202"/>
      <c r="DO65" s="202"/>
      <c r="DP65" s="202"/>
      <c r="DQ65" s="202"/>
      <c r="DR65" s="202"/>
      <c r="DS65" s="202"/>
      <c r="DT65" s="202"/>
      <c r="DU65" s="202"/>
      <c r="DV65" s="202"/>
      <c r="DW65" s="202"/>
      <c r="DX65" s="202"/>
      <c r="DY65" s="202"/>
      <c r="DZ65" s="202"/>
      <c r="EA65" s="202"/>
      <c r="EB65" s="202"/>
      <c r="EC65" s="202"/>
      <c r="ED65" s="202"/>
      <c r="EE65" s="202"/>
      <c r="EF65" s="202"/>
      <c r="EG65" s="202"/>
      <c r="EH65" s="202"/>
      <c r="EI65" s="202"/>
      <c r="EJ65" s="202"/>
      <c r="EK65" s="202"/>
      <c r="EL65" s="202"/>
      <c r="EM65" s="202"/>
      <c r="EN65" s="202"/>
      <c r="EO65" s="202"/>
      <c r="EP65" s="202"/>
      <c r="EQ65" s="202"/>
      <c r="ER65" s="202"/>
      <c r="ES65" s="202"/>
      <c r="ET65" s="202"/>
      <c r="EU65" s="202"/>
      <c r="EV65" s="202"/>
      <c r="EW65" s="202"/>
      <c r="EX65" s="202"/>
      <c r="EY65" s="202"/>
      <c r="EZ65" s="202"/>
      <c r="FA65" s="202"/>
      <c r="FB65" s="202"/>
      <c r="FC65" s="202"/>
      <c r="FD65" s="202"/>
      <c r="FE65" s="202"/>
      <c r="FF65" s="202"/>
      <c r="FG65" s="202"/>
      <c r="FH65" s="202"/>
      <c r="FI65" s="202"/>
      <c r="FJ65" s="202"/>
      <c r="FK65" s="202"/>
      <c r="FL65" s="202"/>
      <c r="FM65" s="202"/>
      <c r="FN65" s="202"/>
      <c r="FO65" s="202"/>
      <c r="FP65" s="202"/>
      <c r="FQ65" s="202"/>
      <c r="FR65" s="202"/>
      <c r="FS65" s="202"/>
      <c r="FT65" s="202"/>
      <c r="FU65" s="202"/>
      <c r="FV65" s="202"/>
      <c r="FW65" s="202"/>
      <c r="FX65" s="202"/>
      <c r="FY65" s="202"/>
      <c r="FZ65" s="202"/>
      <c r="GA65" s="202"/>
      <c r="GB65" s="202"/>
      <c r="GC65" s="202"/>
      <c r="GD65" s="202"/>
      <c r="GE65" s="202"/>
      <c r="GF65" s="202"/>
      <c r="GG65" s="202"/>
      <c r="GH65" s="202"/>
      <c r="GI65" s="202"/>
      <c r="GJ65" s="202"/>
      <c r="GK65" s="202"/>
      <c r="GL65" s="202"/>
      <c r="GM65" s="202"/>
      <c r="GN65" s="202"/>
      <c r="GO65" s="202"/>
      <c r="GP65" s="202"/>
      <c r="GQ65" s="202"/>
      <c r="GR65" s="202"/>
      <c r="GS65" s="202"/>
      <c r="GT65" s="202"/>
      <c r="GU65" s="202"/>
      <c r="GV65" s="202"/>
      <c r="GW65" s="202"/>
      <c r="GX65" s="202"/>
      <c r="GY65" s="202"/>
      <c r="GZ65" s="202"/>
      <c r="HA65" s="202"/>
      <c r="HB65" s="202"/>
      <c r="HC65" s="202"/>
      <c r="HD65" s="202"/>
      <c r="HE65" s="202"/>
      <c r="HF65" s="202"/>
      <c r="HG65" s="202"/>
      <c r="HH65" s="202"/>
      <c r="HI65" s="202"/>
      <c r="HJ65" s="202"/>
      <c r="HK65" s="202"/>
      <c r="HL65" s="202"/>
      <c r="HM65" s="202"/>
      <c r="HN65" s="202"/>
      <c r="HO65" s="202"/>
      <c r="HP65" s="202"/>
      <c r="HQ65" s="202"/>
      <c r="HR65" s="202"/>
      <c r="HS65" s="202"/>
      <c r="HT65" s="202"/>
      <c r="HU65" s="202"/>
      <c r="HV65" s="202"/>
      <c r="HW65" s="202"/>
      <c r="HX65" s="202"/>
      <c r="HY65" s="202"/>
      <c r="HZ65" s="202"/>
      <c r="IA65" s="202"/>
      <c r="IB65" s="202"/>
      <c r="IC65" s="202"/>
      <c r="ID65" s="202"/>
      <c r="IE65" s="202"/>
      <c r="IF65" s="202"/>
      <c r="IG65" s="202"/>
      <c r="IH65" s="202"/>
      <c r="II65" s="202"/>
      <c r="IJ65" s="202"/>
      <c r="IK65" s="202"/>
      <c r="IL65" s="202"/>
      <c r="IM65" s="202"/>
      <c r="IN65" s="202"/>
      <c r="IO65" s="202"/>
      <c r="IP65" s="202"/>
      <c r="IQ65" s="202"/>
      <c r="IR65" s="202"/>
      <c r="IS65" s="202"/>
      <c r="IT65" s="202"/>
      <c r="IU65" s="202"/>
      <c r="IV65" s="203"/>
    </row>
    <row r="66" spans="1:256" customFormat="1" ht="14.25" customHeight="1" x14ac:dyDescent="0.25">
      <c r="A66" s="195"/>
      <c r="B66" s="213"/>
      <c r="C66" s="214" t="s">
        <v>131</v>
      </c>
      <c r="D66" s="215" t="s">
        <v>132</v>
      </c>
      <c r="E66" s="216">
        <v>3</v>
      </c>
      <c r="F66" s="217" t="s">
        <v>133</v>
      </c>
      <c r="G66" s="206"/>
      <c r="H66" s="218"/>
      <c r="I66" s="218">
        <v>3</v>
      </c>
      <c r="J66" s="218"/>
      <c r="K66" s="229"/>
      <c r="L66" s="226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2"/>
      <c r="Y66" s="202"/>
      <c r="Z66" s="202"/>
      <c r="AA66" s="202"/>
      <c r="AB66" s="202"/>
      <c r="AC66" s="202"/>
      <c r="AD66" s="202"/>
      <c r="AE66" s="202"/>
      <c r="AF66" s="202"/>
      <c r="AG66" s="202"/>
      <c r="AH66" s="202"/>
      <c r="AI66" s="202"/>
      <c r="AJ66" s="202"/>
      <c r="AK66" s="202"/>
      <c r="AL66" s="202"/>
      <c r="AM66" s="202"/>
      <c r="AN66" s="202"/>
      <c r="AO66" s="202"/>
      <c r="AP66" s="202"/>
      <c r="AQ66" s="202"/>
      <c r="AR66" s="202"/>
      <c r="AS66" s="202"/>
      <c r="AT66" s="202"/>
      <c r="AU66" s="202"/>
      <c r="AV66" s="202"/>
      <c r="AW66" s="202"/>
      <c r="AX66" s="202"/>
      <c r="AY66" s="202"/>
      <c r="AZ66" s="202"/>
      <c r="BA66" s="202"/>
      <c r="BB66" s="202"/>
      <c r="BC66" s="202"/>
      <c r="BD66" s="202"/>
      <c r="BE66" s="202"/>
      <c r="BF66" s="202"/>
      <c r="BG66" s="202"/>
      <c r="BH66" s="202"/>
      <c r="BI66" s="202"/>
      <c r="BJ66" s="202"/>
      <c r="BK66" s="202"/>
      <c r="BL66" s="202"/>
      <c r="BM66" s="202"/>
      <c r="BN66" s="202"/>
      <c r="BO66" s="202"/>
      <c r="BP66" s="202"/>
      <c r="BQ66" s="202"/>
      <c r="BR66" s="202"/>
      <c r="BS66" s="202"/>
      <c r="BT66" s="202"/>
      <c r="BU66" s="202"/>
      <c r="BV66" s="202"/>
      <c r="BW66" s="202"/>
      <c r="BX66" s="202"/>
      <c r="BY66" s="202"/>
      <c r="BZ66" s="202"/>
      <c r="CA66" s="202"/>
      <c r="CB66" s="202"/>
      <c r="CC66" s="202"/>
      <c r="CD66" s="202"/>
      <c r="CE66" s="202"/>
      <c r="CF66" s="202"/>
      <c r="CG66" s="202"/>
      <c r="CH66" s="202"/>
      <c r="CI66" s="202"/>
      <c r="CJ66" s="202"/>
      <c r="CK66" s="202"/>
      <c r="CL66" s="202"/>
      <c r="CM66" s="202"/>
      <c r="CN66" s="202"/>
      <c r="CO66" s="202"/>
      <c r="CP66" s="202"/>
      <c r="CQ66" s="202"/>
      <c r="CR66" s="202"/>
      <c r="CS66" s="202"/>
      <c r="CT66" s="202"/>
      <c r="CU66" s="202"/>
      <c r="CV66" s="202"/>
      <c r="CW66" s="202"/>
      <c r="CX66" s="202"/>
      <c r="CY66" s="202"/>
      <c r="CZ66" s="202"/>
      <c r="DA66" s="202"/>
      <c r="DB66" s="202"/>
      <c r="DC66" s="202"/>
      <c r="DD66" s="202"/>
      <c r="DE66" s="202"/>
      <c r="DF66" s="202"/>
      <c r="DG66" s="202"/>
      <c r="DH66" s="202"/>
      <c r="DI66" s="202"/>
      <c r="DJ66" s="202"/>
      <c r="DK66" s="202"/>
      <c r="DL66" s="202"/>
      <c r="DM66" s="202"/>
      <c r="DN66" s="202"/>
      <c r="DO66" s="202"/>
      <c r="DP66" s="202"/>
      <c r="DQ66" s="202"/>
      <c r="DR66" s="202"/>
      <c r="DS66" s="202"/>
      <c r="DT66" s="202"/>
      <c r="DU66" s="202"/>
      <c r="DV66" s="202"/>
      <c r="DW66" s="202"/>
      <c r="DX66" s="202"/>
      <c r="DY66" s="202"/>
      <c r="DZ66" s="202"/>
      <c r="EA66" s="202"/>
      <c r="EB66" s="202"/>
      <c r="EC66" s="202"/>
      <c r="ED66" s="202"/>
      <c r="EE66" s="202"/>
      <c r="EF66" s="202"/>
      <c r="EG66" s="202"/>
      <c r="EH66" s="202"/>
      <c r="EI66" s="202"/>
      <c r="EJ66" s="202"/>
      <c r="EK66" s="202"/>
      <c r="EL66" s="202"/>
      <c r="EM66" s="202"/>
      <c r="EN66" s="202"/>
      <c r="EO66" s="202"/>
      <c r="EP66" s="202"/>
      <c r="EQ66" s="202"/>
      <c r="ER66" s="202"/>
      <c r="ES66" s="202"/>
      <c r="ET66" s="202"/>
      <c r="EU66" s="202"/>
      <c r="EV66" s="202"/>
      <c r="EW66" s="202"/>
      <c r="EX66" s="202"/>
      <c r="EY66" s="202"/>
      <c r="EZ66" s="202"/>
      <c r="FA66" s="202"/>
      <c r="FB66" s="202"/>
      <c r="FC66" s="202"/>
      <c r="FD66" s="202"/>
      <c r="FE66" s="202"/>
      <c r="FF66" s="202"/>
      <c r="FG66" s="202"/>
      <c r="FH66" s="202"/>
      <c r="FI66" s="202"/>
      <c r="FJ66" s="202"/>
      <c r="FK66" s="202"/>
      <c r="FL66" s="202"/>
      <c r="FM66" s="202"/>
      <c r="FN66" s="202"/>
      <c r="FO66" s="202"/>
      <c r="FP66" s="202"/>
      <c r="FQ66" s="202"/>
      <c r="FR66" s="202"/>
      <c r="FS66" s="202"/>
      <c r="FT66" s="202"/>
      <c r="FU66" s="202"/>
      <c r="FV66" s="202"/>
      <c r="FW66" s="202"/>
      <c r="FX66" s="202"/>
      <c r="FY66" s="202"/>
      <c r="FZ66" s="202"/>
      <c r="GA66" s="202"/>
      <c r="GB66" s="202"/>
      <c r="GC66" s="202"/>
      <c r="GD66" s="202"/>
      <c r="GE66" s="202"/>
      <c r="GF66" s="202"/>
      <c r="GG66" s="202"/>
      <c r="GH66" s="202"/>
      <c r="GI66" s="202"/>
      <c r="GJ66" s="202"/>
      <c r="GK66" s="202"/>
      <c r="GL66" s="202"/>
      <c r="GM66" s="202"/>
      <c r="GN66" s="202"/>
      <c r="GO66" s="202"/>
      <c r="GP66" s="202"/>
      <c r="GQ66" s="202"/>
      <c r="GR66" s="202"/>
      <c r="GS66" s="202"/>
      <c r="GT66" s="202"/>
      <c r="GU66" s="202"/>
      <c r="GV66" s="202"/>
      <c r="GW66" s="202"/>
      <c r="GX66" s="202"/>
      <c r="GY66" s="202"/>
      <c r="GZ66" s="202"/>
      <c r="HA66" s="202"/>
      <c r="HB66" s="202"/>
      <c r="HC66" s="202"/>
      <c r="HD66" s="202"/>
      <c r="HE66" s="202"/>
      <c r="HF66" s="202"/>
      <c r="HG66" s="202"/>
      <c r="HH66" s="202"/>
      <c r="HI66" s="202"/>
      <c r="HJ66" s="202"/>
      <c r="HK66" s="202"/>
      <c r="HL66" s="202"/>
      <c r="HM66" s="202"/>
      <c r="HN66" s="202"/>
      <c r="HO66" s="202"/>
      <c r="HP66" s="202"/>
      <c r="HQ66" s="202"/>
      <c r="HR66" s="202"/>
      <c r="HS66" s="202"/>
      <c r="HT66" s="202"/>
      <c r="HU66" s="202"/>
      <c r="HV66" s="202"/>
      <c r="HW66" s="202"/>
      <c r="HX66" s="202"/>
      <c r="HY66" s="202"/>
      <c r="HZ66" s="202"/>
      <c r="IA66" s="202"/>
      <c r="IB66" s="202"/>
      <c r="IC66" s="202"/>
      <c r="ID66" s="202"/>
      <c r="IE66" s="202"/>
      <c r="IF66" s="202"/>
      <c r="IG66" s="202"/>
      <c r="IH66" s="202"/>
      <c r="II66" s="202"/>
      <c r="IJ66" s="202"/>
      <c r="IK66" s="202"/>
      <c r="IL66" s="202"/>
      <c r="IM66" s="202"/>
      <c r="IN66" s="202"/>
      <c r="IO66" s="202"/>
      <c r="IP66" s="202"/>
      <c r="IQ66" s="202"/>
      <c r="IR66" s="202"/>
      <c r="IS66" s="202"/>
      <c r="IT66" s="202"/>
      <c r="IU66" s="202"/>
      <c r="IV66" s="203"/>
    </row>
    <row r="67" spans="1:256" customFormat="1" ht="14.25" customHeight="1" x14ac:dyDescent="0.25">
      <c r="A67" s="195"/>
      <c r="B67" s="219" t="s">
        <v>134</v>
      </c>
      <c r="C67" s="219"/>
      <c r="D67" s="219"/>
      <c r="E67" s="219"/>
      <c r="F67" s="219"/>
      <c r="G67" s="220"/>
      <c r="H67" s="220"/>
      <c r="I67" s="220"/>
      <c r="J67" s="220"/>
      <c r="K67" s="221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202"/>
      <c r="AB67" s="202"/>
      <c r="AC67" s="202"/>
      <c r="AD67" s="202"/>
      <c r="AE67" s="202"/>
      <c r="AF67" s="202"/>
      <c r="AG67" s="202"/>
      <c r="AH67" s="202"/>
      <c r="AI67" s="202"/>
      <c r="AJ67" s="202"/>
      <c r="AK67" s="202"/>
      <c r="AL67" s="202"/>
      <c r="AM67" s="202"/>
      <c r="AN67" s="202"/>
      <c r="AO67" s="202"/>
      <c r="AP67" s="202"/>
      <c r="AQ67" s="202"/>
      <c r="AR67" s="202"/>
      <c r="AS67" s="202"/>
      <c r="AT67" s="202"/>
      <c r="AU67" s="202"/>
      <c r="AV67" s="202"/>
      <c r="AW67" s="202"/>
      <c r="AX67" s="202"/>
      <c r="AY67" s="202"/>
      <c r="AZ67" s="202"/>
      <c r="BA67" s="202"/>
      <c r="BB67" s="202"/>
      <c r="BC67" s="202"/>
      <c r="BD67" s="202"/>
      <c r="BE67" s="202"/>
      <c r="BF67" s="202"/>
      <c r="BG67" s="202"/>
      <c r="BH67" s="202"/>
      <c r="BI67" s="202"/>
      <c r="BJ67" s="202"/>
      <c r="BK67" s="202"/>
      <c r="BL67" s="202"/>
      <c r="BM67" s="202"/>
      <c r="BN67" s="202"/>
      <c r="BO67" s="202"/>
      <c r="BP67" s="202"/>
      <c r="BQ67" s="202"/>
      <c r="BR67" s="202"/>
      <c r="BS67" s="202"/>
      <c r="BT67" s="202"/>
      <c r="BU67" s="202"/>
      <c r="BV67" s="202"/>
      <c r="BW67" s="202"/>
      <c r="BX67" s="202"/>
      <c r="BY67" s="202"/>
      <c r="BZ67" s="202"/>
      <c r="CA67" s="202"/>
      <c r="CB67" s="202"/>
      <c r="CC67" s="202"/>
      <c r="CD67" s="202"/>
      <c r="CE67" s="202"/>
      <c r="CF67" s="202"/>
      <c r="CG67" s="202"/>
      <c r="CH67" s="202"/>
      <c r="CI67" s="202"/>
      <c r="CJ67" s="202"/>
      <c r="CK67" s="202"/>
      <c r="CL67" s="202"/>
      <c r="CM67" s="202"/>
      <c r="CN67" s="202"/>
      <c r="CO67" s="202"/>
      <c r="CP67" s="202"/>
      <c r="CQ67" s="202"/>
      <c r="CR67" s="202"/>
      <c r="CS67" s="202"/>
      <c r="CT67" s="202"/>
      <c r="CU67" s="202"/>
      <c r="CV67" s="202"/>
      <c r="CW67" s="202"/>
      <c r="CX67" s="202"/>
      <c r="CY67" s="202"/>
      <c r="CZ67" s="202"/>
      <c r="DA67" s="202"/>
      <c r="DB67" s="202"/>
      <c r="DC67" s="202"/>
      <c r="DD67" s="202"/>
      <c r="DE67" s="202"/>
      <c r="DF67" s="202"/>
      <c r="DG67" s="202"/>
      <c r="DH67" s="202"/>
      <c r="DI67" s="202"/>
      <c r="DJ67" s="202"/>
      <c r="DK67" s="202"/>
      <c r="DL67" s="202"/>
      <c r="DM67" s="202"/>
      <c r="DN67" s="202"/>
      <c r="DO67" s="202"/>
      <c r="DP67" s="202"/>
      <c r="DQ67" s="202"/>
      <c r="DR67" s="202"/>
      <c r="DS67" s="202"/>
      <c r="DT67" s="202"/>
      <c r="DU67" s="202"/>
      <c r="DV67" s="202"/>
      <c r="DW67" s="202"/>
      <c r="DX67" s="202"/>
      <c r="DY67" s="202"/>
      <c r="DZ67" s="202"/>
      <c r="EA67" s="202"/>
      <c r="EB67" s="202"/>
      <c r="EC67" s="202"/>
      <c r="ED67" s="202"/>
      <c r="EE67" s="202"/>
      <c r="EF67" s="202"/>
      <c r="EG67" s="202"/>
      <c r="EH67" s="202"/>
      <c r="EI67" s="202"/>
      <c r="EJ67" s="202"/>
      <c r="EK67" s="202"/>
      <c r="EL67" s="202"/>
      <c r="EM67" s="202"/>
      <c r="EN67" s="202"/>
      <c r="EO67" s="202"/>
      <c r="EP67" s="202"/>
      <c r="EQ67" s="202"/>
      <c r="ER67" s="202"/>
      <c r="ES67" s="202"/>
      <c r="ET67" s="202"/>
      <c r="EU67" s="202"/>
      <c r="EV67" s="202"/>
      <c r="EW67" s="202"/>
      <c r="EX67" s="202"/>
      <c r="EY67" s="202"/>
      <c r="EZ67" s="202"/>
      <c r="FA67" s="202"/>
      <c r="FB67" s="202"/>
      <c r="FC67" s="202"/>
      <c r="FD67" s="202"/>
      <c r="FE67" s="202"/>
      <c r="FF67" s="202"/>
      <c r="FG67" s="202"/>
      <c r="FH67" s="202"/>
      <c r="FI67" s="202"/>
      <c r="FJ67" s="202"/>
      <c r="FK67" s="202"/>
      <c r="FL67" s="202"/>
      <c r="FM67" s="202"/>
      <c r="FN67" s="202"/>
      <c r="FO67" s="202"/>
      <c r="FP67" s="202"/>
      <c r="FQ67" s="202"/>
      <c r="FR67" s="202"/>
      <c r="FS67" s="202"/>
      <c r="FT67" s="202"/>
      <c r="FU67" s="202"/>
      <c r="FV67" s="202"/>
      <c r="FW67" s="202"/>
      <c r="FX67" s="202"/>
      <c r="FY67" s="202"/>
      <c r="FZ67" s="202"/>
      <c r="GA67" s="202"/>
      <c r="GB67" s="202"/>
      <c r="GC67" s="202"/>
      <c r="GD67" s="202"/>
      <c r="GE67" s="202"/>
      <c r="GF67" s="202"/>
      <c r="GG67" s="202"/>
      <c r="GH67" s="202"/>
      <c r="GI67" s="202"/>
      <c r="GJ67" s="202"/>
      <c r="GK67" s="202"/>
      <c r="GL67" s="202"/>
      <c r="GM67" s="202"/>
      <c r="GN67" s="202"/>
      <c r="GO67" s="202"/>
      <c r="GP67" s="202"/>
      <c r="GQ67" s="202"/>
      <c r="GR67" s="202"/>
      <c r="GS67" s="202"/>
      <c r="GT67" s="202"/>
      <c r="GU67" s="202"/>
      <c r="GV67" s="202"/>
      <c r="GW67" s="202"/>
      <c r="GX67" s="202"/>
      <c r="GY67" s="202"/>
      <c r="GZ67" s="202"/>
      <c r="HA67" s="202"/>
      <c r="HB67" s="202"/>
      <c r="HC67" s="202"/>
      <c r="HD67" s="202"/>
      <c r="HE67" s="202"/>
      <c r="HF67" s="202"/>
      <c r="HG67" s="202"/>
      <c r="HH67" s="202"/>
      <c r="HI67" s="202"/>
      <c r="HJ67" s="202"/>
      <c r="HK67" s="202"/>
      <c r="HL67" s="202"/>
      <c r="HM67" s="202"/>
      <c r="HN67" s="202"/>
      <c r="HO67" s="202"/>
      <c r="HP67" s="202"/>
      <c r="HQ67" s="202"/>
      <c r="HR67" s="202"/>
      <c r="HS67" s="202"/>
      <c r="HT67" s="202"/>
      <c r="HU67" s="202"/>
      <c r="HV67" s="202"/>
      <c r="HW67" s="202"/>
      <c r="HX67" s="202"/>
      <c r="HY67" s="202"/>
      <c r="HZ67" s="202"/>
      <c r="IA67" s="202"/>
      <c r="IB67" s="202"/>
      <c r="IC67" s="202"/>
      <c r="ID67" s="202"/>
      <c r="IE67" s="202"/>
      <c r="IF67" s="202"/>
      <c r="IG67" s="202"/>
      <c r="IH67" s="202"/>
      <c r="II67" s="202"/>
      <c r="IJ67" s="202"/>
      <c r="IK67" s="202"/>
      <c r="IL67" s="202"/>
      <c r="IM67" s="202"/>
      <c r="IN67" s="202"/>
      <c r="IO67" s="202"/>
      <c r="IP67" s="202"/>
      <c r="IQ67" s="202"/>
      <c r="IR67" s="202"/>
      <c r="IS67" s="202"/>
      <c r="IT67" s="202"/>
      <c r="IU67" s="202"/>
      <c r="IV67" s="203"/>
    </row>
    <row r="68" spans="1:256" customFormat="1" ht="14.25" customHeight="1" x14ac:dyDescent="0.25">
      <c r="A68" s="195"/>
      <c r="B68" s="213"/>
      <c r="C68" s="214" t="s">
        <v>135</v>
      </c>
      <c r="D68" s="215" t="s">
        <v>136</v>
      </c>
      <c r="E68" s="216">
        <v>6</v>
      </c>
      <c r="F68" s="217"/>
      <c r="G68" s="222"/>
      <c r="H68" s="222"/>
      <c r="I68" s="222"/>
      <c r="J68" s="222"/>
      <c r="K68" s="226"/>
      <c r="L68" s="226"/>
      <c r="M68" s="202"/>
      <c r="N68" s="202"/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2"/>
      <c r="AB68" s="202"/>
      <c r="AC68" s="202"/>
      <c r="AD68" s="202"/>
      <c r="AE68" s="202"/>
      <c r="AF68" s="202"/>
      <c r="AG68" s="202"/>
      <c r="AH68" s="202"/>
      <c r="AI68" s="202"/>
      <c r="AJ68" s="202"/>
      <c r="AK68" s="202"/>
      <c r="AL68" s="202"/>
      <c r="AM68" s="202"/>
      <c r="AN68" s="202"/>
      <c r="AO68" s="202"/>
      <c r="AP68" s="202"/>
      <c r="AQ68" s="202"/>
      <c r="AR68" s="202"/>
      <c r="AS68" s="202"/>
      <c r="AT68" s="202"/>
      <c r="AU68" s="202"/>
      <c r="AV68" s="202"/>
      <c r="AW68" s="202"/>
      <c r="AX68" s="202"/>
      <c r="AY68" s="202"/>
      <c r="AZ68" s="202"/>
      <c r="BA68" s="202"/>
      <c r="BB68" s="202"/>
      <c r="BC68" s="202"/>
      <c r="BD68" s="202"/>
      <c r="BE68" s="202"/>
      <c r="BF68" s="202"/>
      <c r="BG68" s="202"/>
      <c r="BH68" s="202"/>
      <c r="BI68" s="202"/>
      <c r="BJ68" s="202"/>
      <c r="BK68" s="202"/>
      <c r="BL68" s="202"/>
      <c r="BM68" s="202"/>
      <c r="BN68" s="202"/>
      <c r="BO68" s="202"/>
      <c r="BP68" s="202"/>
      <c r="BQ68" s="202"/>
      <c r="BR68" s="202"/>
      <c r="BS68" s="202"/>
      <c r="BT68" s="202"/>
      <c r="BU68" s="202"/>
      <c r="BV68" s="202"/>
      <c r="BW68" s="202"/>
      <c r="BX68" s="202"/>
      <c r="BY68" s="202"/>
      <c r="BZ68" s="202"/>
      <c r="CA68" s="202"/>
      <c r="CB68" s="202"/>
      <c r="CC68" s="202"/>
      <c r="CD68" s="202"/>
      <c r="CE68" s="202"/>
      <c r="CF68" s="202"/>
      <c r="CG68" s="202"/>
      <c r="CH68" s="202"/>
      <c r="CI68" s="202"/>
      <c r="CJ68" s="202"/>
      <c r="CK68" s="202"/>
      <c r="CL68" s="202"/>
      <c r="CM68" s="202"/>
      <c r="CN68" s="202"/>
      <c r="CO68" s="202"/>
      <c r="CP68" s="202"/>
      <c r="CQ68" s="202"/>
      <c r="CR68" s="202"/>
      <c r="CS68" s="202"/>
      <c r="CT68" s="202"/>
      <c r="CU68" s="202"/>
      <c r="CV68" s="202"/>
      <c r="CW68" s="202"/>
      <c r="CX68" s="202"/>
      <c r="CY68" s="202"/>
      <c r="CZ68" s="202"/>
      <c r="DA68" s="202"/>
      <c r="DB68" s="202"/>
      <c r="DC68" s="202"/>
      <c r="DD68" s="202"/>
      <c r="DE68" s="202"/>
      <c r="DF68" s="202"/>
      <c r="DG68" s="202"/>
      <c r="DH68" s="202"/>
      <c r="DI68" s="202"/>
      <c r="DJ68" s="202"/>
      <c r="DK68" s="202"/>
      <c r="DL68" s="202"/>
      <c r="DM68" s="202"/>
      <c r="DN68" s="202"/>
      <c r="DO68" s="202"/>
      <c r="DP68" s="202"/>
      <c r="DQ68" s="202"/>
      <c r="DR68" s="202"/>
      <c r="DS68" s="202"/>
      <c r="DT68" s="202"/>
      <c r="DU68" s="202"/>
      <c r="DV68" s="202"/>
      <c r="DW68" s="202"/>
      <c r="DX68" s="202"/>
      <c r="DY68" s="202"/>
      <c r="DZ68" s="202"/>
      <c r="EA68" s="202"/>
      <c r="EB68" s="202"/>
      <c r="EC68" s="202"/>
      <c r="ED68" s="202"/>
      <c r="EE68" s="202"/>
      <c r="EF68" s="202"/>
      <c r="EG68" s="202"/>
      <c r="EH68" s="202"/>
      <c r="EI68" s="202"/>
      <c r="EJ68" s="202"/>
      <c r="EK68" s="202"/>
      <c r="EL68" s="202"/>
      <c r="EM68" s="202"/>
      <c r="EN68" s="202"/>
      <c r="EO68" s="202"/>
      <c r="EP68" s="202"/>
      <c r="EQ68" s="202"/>
      <c r="ER68" s="202"/>
      <c r="ES68" s="202"/>
      <c r="ET68" s="202"/>
      <c r="EU68" s="202"/>
      <c r="EV68" s="202"/>
      <c r="EW68" s="202"/>
      <c r="EX68" s="202"/>
      <c r="EY68" s="202"/>
      <c r="EZ68" s="202"/>
      <c r="FA68" s="202"/>
      <c r="FB68" s="202"/>
      <c r="FC68" s="202"/>
      <c r="FD68" s="202"/>
      <c r="FE68" s="202"/>
      <c r="FF68" s="202"/>
      <c r="FG68" s="202"/>
      <c r="FH68" s="202"/>
      <c r="FI68" s="202"/>
      <c r="FJ68" s="202"/>
      <c r="FK68" s="202"/>
      <c r="FL68" s="202"/>
      <c r="FM68" s="202"/>
      <c r="FN68" s="202"/>
      <c r="FO68" s="202"/>
      <c r="FP68" s="202"/>
      <c r="FQ68" s="202"/>
      <c r="FR68" s="202"/>
      <c r="FS68" s="202"/>
      <c r="FT68" s="202"/>
      <c r="FU68" s="202"/>
      <c r="FV68" s="202"/>
      <c r="FW68" s="202"/>
      <c r="FX68" s="202"/>
      <c r="FY68" s="202"/>
      <c r="FZ68" s="202"/>
      <c r="GA68" s="202"/>
      <c r="GB68" s="202"/>
      <c r="GC68" s="202"/>
      <c r="GD68" s="202"/>
      <c r="GE68" s="202"/>
      <c r="GF68" s="202"/>
      <c r="GG68" s="202"/>
      <c r="GH68" s="202"/>
      <c r="GI68" s="202"/>
      <c r="GJ68" s="202"/>
      <c r="GK68" s="202"/>
      <c r="GL68" s="202"/>
      <c r="GM68" s="202"/>
      <c r="GN68" s="202"/>
      <c r="GO68" s="202"/>
      <c r="GP68" s="202"/>
      <c r="GQ68" s="202"/>
      <c r="GR68" s="202"/>
      <c r="GS68" s="202"/>
      <c r="GT68" s="202"/>
      <c r="GU68" s="202"/>
      <c r="GV68" s="202"/>
      <c r="GW68" s="202"/>
      <c r="GX68" s="202"/>
      <c r="GY68" s="202"/>
      <c r="GZ68" s="202"/>
      <c r="HA68" s="202"/>
      <c r="HB68" s="202"/>
      <c r="HC68" s="202"/>
      <c r="HD68" s="202"/>
      <c r="HE68" s="202"/>
      <c r="HF68" s="202"/>
      <c r="HG68" s="202"/>
      <c r="HH68" s="202"/>
      <c r="HI68" s="202"/>
      <c r="HJ68" s="202"/>
      <c r="HK68" s="202"/>
      <c r="HL68" s="202"/>
      <c r="HM68" s="202"/>
      <c r="HN68" s="202"/>
      <c r="HO68" s="202"/>
      <c r="HP68" s="202"/>
      <c r="HQ68" s="202"/>
      <c r="HR68" s="202"/>
      <c r="HS68" s="202"/>
      <c r="HT68" s="202"/>
      <c r="HU68" s="202"/>
      <c r="HV68" s="202"/>
      <c r="HW68" s="202"/>
      <c r="HX68" s="202"/>
      <c r="HY68" s="202"/>
      <c r="HZ68" s="202"/>
      <c r="IA68" s="202"/>
      <c r="IB68" s="202"/>
      <c r="IC68" s="202"/>
      <c r="ID68" s="202"/>
      <c r="IE68" s="202"/>
      <c r="IF68" s="202"/>
      <c r="IG68" s="202"/>
      <c r="IH68" s="202"/>
      <c r="II68" s="202"/>
      <c r="IJ68" s="202"/>
      <c r="IK68" s="202"/>
      <c r="IL68" s="202"/>
      <c r="IM68" s="202"/>
      <c r="IN68" s="202"/>
      <c r="IO68" s="202"/>
      <c r="IP68" s="202"/>
      <c r="IQ68" s="202"/>
      <c r="IR68" s="202"/>
      <c r="IS68" s="202"/>
      <c r="IT68" s="202"/>
      <c r="IU68" s="202"/>
      <c r="IV68" s="203"/>
    </row>
    <row r="69" spans="1:256" customFormat="1" ht="14.25" customHeight="1" x14ac:dyDescent="0.25">
      <c r="A69" s="195"/>
      <c r="B69" s="213"/>
      <c r="C69" s="214" t="s">
        <v>137</v>
      </c>
      <c r="D69" s="215" t="s">
        <v>138</v>
      </c>
      <c r="E69" s="216">
        <v>6</v>
      </c>
      <c r="F69" s="217"/>
      <c r="G69" s="222"/>
      <c r="H69" s="222"/>
      <c r="I69" s="222"/>
      <c r="J69" s="222"/>
      <c r="K69" s="226"/>
      <c r="L69" s="226"/>
      <c r="M69" s="202"/>
      <c r="N69" s="202"/>
      <c r="O69" s="202"/>
      <c r="P69" s="202"/>
      <c r="Q69" s="202"/>
      <c r="R69" s="202"/>
      <c r="S69" s="202"/>
      <c r="T69" s="202"/>
      <c r="U69" s="202"/>
      <c r="V69" s="202"/>
      <c r="W69" s="202"/>
      <c r="X69" s="202"/>
      <c r="Y69" s="202"/>
      <c r="Z69" s="202"/>
      <c r="AA69" s="202"/>
      <c r="AB69" s="202"/>
      <c r="AC69" s="202"/>
      <c r="AD69" s="202"/>
      <c r="AE69" s="202"/>
      <c r="AF69" s="202"/>
      <c r="AG69" s="202"/>
      <c r="AH69" s="202"/>
      <c r="AI69" s="202"/>
      <c r="AJ69" s="202"/>
      <c r="AK69" s="202"/>
      <c r="AL69" s="202"/>
      <c r="AM69" s="202"/>
      <c r="AN69" s="202"/>
      <c r="AO69" s="202"/>
      <c r="AP69" s="202"/>
      <c r="AQ69" s="202"/>
      <c r="AR69" s="202"/>
      <c r="AS69" s="202"/>
      <c r="AT69" s="202"/>
      <c r="AU69" s="202"/>
      <c r="AV69" s="202"/>
      <c r="AW69" s="202"/>
      <c r="AX69" s="202"/>
      <c r="AY69" s="202"/>
      <c r="AZ69" s="202"/>
      <c r="BA69" s="202"/>
      <c r="BB69" s="202"/>
      <c r="BC69" s="202"/>
      <c r="BD69" s="202"/>
      <c r="BE69" s="202"/>
      <c r="BF69" s="202"/>
      <c r="BG69" s="202"/>
      <c r="BH69" s="202"/>
      <c r="BI69" s="202"/>
      <c r="BJ69" s="202"/>
      <c r="BK69" s="202"/>
      <c r="BL69" s="202"/>
      <c r="BM69" s="202"/>
      <c r="BN69" s="202"/>
      <c r="BO69" s="202"/>
      <c r="BP69" s="202"/>
      <c r="BQ69" s="202"/>
      <c r="BR69" s="202"/>
      <c r="BS69" s="202"/>
      <c r="BT69" s="202"/>
      <c r="BU69" s="202"/>
      <c r="BV69" s="202"/>
      <c r="BW69" s="202"/>
      <c r="BX69" s="202"/>
      <c r="BY69" s="202"/>
      <c r="BZ69" s="202"/>
      <c r="CA69" s="202"/>
      <c r="CB69" s="202"/>
      <c r="CC69" s="202"/>
      <c r="CD69" s="202"/>
      <c r="CE69" s="202"/>
      <c r="CF69" s="202"/>
      <c r="CG69" s="202"/>
      <c r="CH69" s="202"/>
      <c r="CI69" s="202"/>
      <c r="CJ69" s="202"/>
      <c r="CK69" s="202"/>
      <c r="CL69" s="202"/>
      <c r="CM69" s="202"/>
      <c r="CN69" s="202"/>
      <c r="CO69" s="202"/>
      <c r="CP69" s="202"/>
      <c r="CQ69" s="202"/>
      <c r="CR69" s="202"/>
      <c r="CS69" s="202"/>
      <c r="CT69" s="202"/>
      <c r="CU69" s="202"/>
      <c r="CV69" s="202"/>
      <c r="CW69" s="202"/>
      <c r="CX69" s="202"/>
      <c r="CY69" s="202"/>
      <c r="CZ69" s="202"/>
      <c r="DA69" s="202"/>
      <c r="DB69" s="202"/>
      <c r="DC69" s="202"/>
      <c r="DD69" s="202"/>
      <c r="DE69" s="202"/>
      <c r="DF69" s="202"/>
      <c r="DG69" s="202"/>
      <c r="DH69" s="202"/>
      <c r="DI69" s="202"/>
      <c r="DJ69" s="202"/>
      <c r="DK69" s="202"/>
      <c r="DL69" s="202"/>
      <c r="DM69" s="202"/>
      <c r="DN69" s="202"/>
      <c r="DO69" s="202"/>
      <c r="DP69" s="202"/>
      <c r="DQ69" s="202"/>
      <c r="DR69" s="202"/>
      <c r="DS69" s="202"/>
      <c r="DT69" s="202"/>
      <c r="DU69" s="202"/>
      <c r="DV69" s="202"/>
      <c r="DW69" s="202"/>
      <c r="DX69" s="202"/>
      <c r="DY69" s="202"/>
      <c r="DZ69" s="202"/>
      <c r="EA69" s="202"/>
      <c r="EB69" s="202"/>
      <c r="EC69" s="202"/>
      <c r="ED69" s="202"/>
      <c r="EE69" s="202"/>
      <c r="EF69" s="202"/>
      <c r="EG69" s="202"/>
      <c r="EH69" s="202"/>
      <c r="EI69" s="202"/>
      <c r="EJ69" s="202"/>
      <c r="EK69" s="202"/>
      <c r="EL69" s="202"/>
      <c r="EM69" s="202"/>
      <c r="EN69" s="202"/>
      <c r="EO69" s="202"/>
      <c r="EP69" s="202"/>
      <c r="EQ69" s="202"/>
      <c r="ER69" s="202"/>
      <c r="ES69" s="202"/>
      <c r="ET69" s="202"/>
      <c r="EU69" s="202"/>
      <c r="EV69" s="202"/>
      <c r="EW69" s="202"/>
      <c r="EX69" s="202"/>
      <c r="EY69" s="202"/>
      <c r="EZ69" s="202"/>
      <c r="FA69" s="202"/>
      <c r="FB69" s="202"/>
      <c r="FC69" s="202"/>
      <c r="FD69" s="202"/>
      <c r="FE69" s="202"/>
      <c r="FF69" s="202"/>
      <c r="FG69" s="202"/>
      <c r="FH69" s="202"/>
      <c r="FI69" s="202"/>
      <c r="FJ69" s="202"/>
      <c r="FK69" s="202"/>
      <c r="FL69" s="202"/>
      <c r="FM69" s="202"/>
      <c r="FN69" s="202"/>
      <c r="FO69" s="202"/>
      <c r="FP69" s="202"/>
      <c r="FQ69" s="202"/>
      <c r="FR69" s="202"/>
      <c r="FS69" s="202"/>
      <c r="FT69" s="202"/>
      <c r="FU69" s="202"/>
      <c r="FV69" s="202"/>
      <c r="FW69" s="202"/>
      <c r="FX69" s="202"/>
      <c r="FY69" s="202"/>
      <c r="FZ69" s="202"/>
      <c r="GA69" s="202"/>
      <c r="GB69" s="202"/>
      <c r="GC69" s="202"/>
      <c r="GD69" s="202"/>
      <c r="GE69" s="202"/>
      <c r="GF69" s="202"/>
      <c r="GG69" s="202"/>
      <c r="GH69" s="202"/>
      <c r="GI69" s="202"/>
      <c r="GJ69" s="202"/>
      <c r="GK69" s="202"/>
      <c r="GL69" s="202"/>
      <c r="GM69" s="202"/>
      <c r="GN69" s="202"/>
      <c r="GO69" s="202"/>
      <c r="GP69" s="202"/>
      <c r="GQ69" s="202"/>
      <c r="GR69" s="202"/>
      <c r="GS69" s="202"/>
      <c r="GT69" s="202"/>
      <c r="GU69" s="202"/>
      <c r="GV69" s="202"/>
      <c r="GW69" s="202"/>
      <c r="GX69" s="202"/>
      <c r="GY69" s="202"/>
      <c r="GZ69" s="202"/>
      <c r="HA69" s="202"/>
      <c r="HB69" s="202"/>
      <c r="HC69" s="202"/>
      <c r="HD69" s="202"/>
      <c r="HE69" s="202"/>
      <c r="HF69" s="202"/>
      <c r="HG69" s="202"/>
      <c r="HH69" s="202"/>
      <c r="HI69" s="202"/>
      <c r="HJ69" s="202"/>
      <c r="HK69" s="202"/>
      <c r="HL69" s="202"/>
      <c r="HM69" s="202"/>
      <c r="HN69" s="202"/>
      <c r="HO69" s="202"/>
      <c r="HP69" s="202"/>
      <c r="HQ69" s="202"/>
      <c r="HR69" s="202"/>
      <c r="HS69" s="202"/>
      <c r="HT69" s="202"/>
      <c r="HU69" s="202"/>
      <c r="HV69" s="202"/>
      <c r="HW69" s="202"/>
      <c r="HX69" s="202"/>
      <c r="HY69" s="202"/>
      <c r="HZ69" s="202"/>
      <c r="IA69" s="202"/>
      <c r="IB69" s="202"/>
      <c r="IC69" s="202"/>
      <c r="ID69" s="202"/>
      <c r="IE69" s="202"/>
      <c r="IF69" s="202"/>
      <c r="IG69" s="202"/>
      <c r="IH69" s="202"/>
      <c r="II69" s="202"/>
      <c r="IJ69" s="202"/>
      <c r="IK69" s="202"/>
      <c r="IL69" s="202"/>
      <c r="IM69" s="202"/>
      <c r="IN69" s="202"/>
      <c r="IO69" s="202"/>
      <c r="IP69" s="202"/>
      <c r="IQ69" s="202"/>
      <c r="IR69" s="202"/>
      <c r="IS69" s="202"/>
      <c r="IT69" s="202"/>
      <c r="IU69" s="202"/>
      <c r="IV69" s="203"/>
    </row>
    <row r="70" spans="1:256" customFormat="1" ht="14.25" customHeight="1" x14ac:dyDescent="0.25">
      <c r="A70" s="195"/>
      <c r="B70" s="213"/>
      <c r="C70" s="214" t="s">
        <v>139</v>
      </c>
      <c r="D70" s="215" t="s">
        <v>140</v>
      </c>
      <c r="E70" s="216">
        <v>3</v>
      </c>
      <c r="F70" s="223"/>
      <c r="G70" s="224"/>
      <c r="H70" s="224"/>
      <c r="I70" s="224"/>
      <c r="J70" s="224"/>
      <c r="K70" s="226"/>
      <c r="L70" s="226"/>
      <c r="M70" s="202"/>
      <c r="N70" s="202"/>
      <c r="O70" s="202"/>
      <c r="P70" s="202"/>
      <c r="Q70" s="202"/>
      <c r="R70" s="202"/>
      <c r="S70" s="202"/>
      <c r="T70" s="202"/>
      <c r="U70" s="202"/>
      <c r="V70" s="202"/>
      <c r="W70" s="202"/>
      <c r="X70" s="202"/>
      <c r="Y70" s="202"/>
      <c r="Z70" s="202"/>
      <c r="AA70" s="202"/>
      <c r="AB70" s="202"/>
      <c r="AC70" s="202"/>
      <c r="AD70" s="202"/>
      <c r="AE70" s="202"/>
      <c r="AF70" s="202"/>
      <c r="AG70" s="202"/>
      <c r="AH70" s="202"/>
      <c r="AI70" s="202"/>
      <c r="AJ70" s="202"/>
      <c r="AK70" s="202"/>
      <c r="AL70" s="202"/>
      <c r="AM70" s="202"/>
      <c r="AN70" s="202"/>
      <c r="AO70" s="202"/>
      <c r="AP70" s="202"/>
      <c r="AQ70" s="202"/>
      <c r="AR70" s="202"/>
      <c r="AS70" s="202"/>
      <c r="AT70" s="202"/>
      <c r="AU70" s="202"/>
      <c r="AV70" s="202"/>
      <c r="AW70" s="202"/>
      <c r="AX70" s="202"/>
      <c r="AY70" s="202"/>
      <c r="AZ70" s="202"/>
      <c r="BA70" s="202"/>
      <c r="BB70" s="202"/>
      <c r="BC70" s="202"/>
      <c r="BD70" s="202"/>
      <c r="BE70" s="202"/>
      <c r="BF70" s="202"/>
      <c r="BG70" s="202"/>
      <c r="BH70" s="202"/>
      <c r="BI70" s="202"/>
      <c r="BJ70" s="202"/>
      <c r="BK70" s="202"/>
      <c r="BL70" s="202"/>
      <c r="BM70" s="202"/>
      <c r="BN70" s="202"/>
      <c r="BO70" s="202"/>
      <c r="BP70" s="202"/>
      <c r="BQ70" s="202"/>
      <c r="BR70" s="202"/>
      <c r="BS70" s="202"/>
      <c r="BT70" s="202"/>
      <c r="BU70" s="202"/>
      <c r="BV70" s="202"/>
      <c r="BW70" s="202"/>
      <c r="BX70" s="202"/>
      <c r="BY70" s="202"/>
      <c r="BZ70" s="202"/>
      <c r="CA70" s="202"/>
      <c r="CB70" s="202"/>
      <c r="CC70" s="202"/>
      <c r="CD70" s="202"/>
      <c r="CE70" s="202"/>
      <c r="CF70" s="202"/>
      <c r="CG70" s="202"/>
      <c r="CH70" s="202"/>
      <c r="CI70" s="202"/>
      <c r="CJ70" s="202"/>
      <c r="CK70" s="202"/>
      <c r="CL70" s="202"/>
      <c r="CM70" s="202"/>
      <c r="CN70" s="202"/>
      <c r="CO70" s="202"/>
      <c r="CP70" s="202"/>
      <c r="CQ70" s="202"/>
      <c r="CR70" s="202"/>
      <c r="CS70" s="202"/>
      <c r="CT70" s="202"/>
      <c r="CU70" s="202"/>
      <c r="CV70" s="202"/>
      <c r="CW70" s="202"/>
      <c r="CX70" s="202"/>
      <c r="CY70" s="202"/>
      <c r="CZ70" s="202"/>
      <c r="DA70" s="202"/>
      <c r="DB70" s="202"/>
      <c r="DC70" s="202"/>
      <c r="DD70" s="202"/>
      <c r="DE70" s="202"/>
      <c r="DF70" s="202"/>
      <c r="DG70" s="202"/>
      <c r="DH70" s="202"/>
      <c r="DI70" s="202"/>
      <c r="DJ70" s="202"/>
      <c r="DK70" s="202"/>
      <c r="DL70" s="202"/>
      <c r="DM70" s="202"/>
      <c r="DN70" s="202"/>
      <c r="DO70" s="202"/>
      <c r="DP70" s="202"/>
      <c r="DQ70" s="202"/>
      <c r="DR70" s="202"/>
      <c r="DS70" s="202"/>
      <c r="DT70" s="202"/>
      <c r="DU70" s="202"/>
      <c r="DV70" s="202"/>
      <c r="DW70" s="202"/>
      <c r="DX70" s="202"/>
      <c r="DY70" s="202"/>
      <c r="DZ70" s="202"/>
      <c r="EA70" s="202"/>
      <c r="EB70" s="202"/>
      <c r="EC70" s="202"/>
      <c r="ED70" s="202"/>
      <c r="EE70" s="202"/>
      <c r="EF70" s="202"/>
      <c r="EG70" s="202"/>
      <c r="EH70" s="202"/>
      <c r="EI70" s="202"/>
      <c r="EJ70" s="202"/>
      <c r="EK70" s="202"/>
      <c r="EL70" s="202"/>
      <c r="EM70" s="202"/>
      <c r="EN70" s="202"/>
      <c r="EO70" s="202"/>
      <c r="EP70" s="202"/>
      <c r="EQ70" s="202"/>
      <c r="ER70" s="202"/>
      <c r="ES70" s="202"/>
      <c r="ET70" s="202"/>
      <c r="EU70" s="202"/>
      <c r="EV70" s="202"/>
      <c r="EW70" s="202"/>
      <c r="EX70" s="202"/>
      <c r="EY70" s="202"/>
      <c r="EZ70" s="202"/>
      <c r="FA70" s="202"/>
      <c r="FB70" s="202"/>
      <c r="FC70" s="202"/>
      <c r="FD70" s="202"/>
      <c r="FE70" s="202"/>
      <c r="FF70" s="202"/>
      <c r="FG70" s="202"/>
      <c r="FH70" s="202"/>
      <c r="FI70" s="202"/>
      <c r="FJ70" s="202"/>
      <c r="FK70" s="202"/>
      <c r="FL70" s="202"/>
      <c r="FM70" s="202"/>
      <c r="FN70" s="202"/>
      <c r="FO70" s="202"/>
      <c r="FP70" s="202"/>
      <c r="FQ70" s="202"/>
      <c r="FR70" s="202"/>
      <c r="FS70" s="202"/>
      <c r="FT70" s="202"/>
      <c r="FU70" s="202"/>
      <c r="FV70" s="202"/>
      <c r="FW70" s="202"/>
      <c r="FX70" s="202"/>
      <c r="FY70" s="202"/>
      <c r="FZ70" s="202"/>
      <c r="GA70" s="202"/>
      <c r="GB70" s="202"/>
      <c r="GC70" s="202"/>
      <c r="GD70" s="202"/>
      <c r="GE70" s="202"/>
      <c r="GF70" s="202"/>
      <c r="GG70" s="202"/>
      <c r="GH70" s="202"/>
      <c r="GI70" s="202"/>
      <c r="GJ70" s="202"/>
      <c r="GK70" s="202"/>
      <c r="GL70" s="202"/>
      <c r="GM70" s="202"/>
      <c r="GN70" s="202"/>
      <c r="GO70" s="202"/>
      <c r="GP70" s="202"/>
      <c r="GQ70" s="202"/>
      <c r="GR70" s="202"/>
      <c r="GS70" s="202"/>
      <c r="GT70" s="202"/>
      <c r="GU70" s="202"/>
      <c r="GV70" s="202"/>
      <c r="GW70" s="202"/>
      <c r="GX70" s="202"/>
      <c r="GY70" s="202"/>
      <c r="GZ70" s="202"/>
      <c r="HA70" s="202"/>
      <c r="HB70" s="202"/>
      <c r="HC70" s="202"/>
      <c r="HD70" s="202"/>
      <c r="HE70" s="202"/>
      <c r="HF70" s="202"/>
      <c r="HG70" s="202"/>
      <c r="HH70" s="202"/>
      <c r="HI70" s="202"/>
      <c r="HJ70" s="202"/>
      <c r="HK70" s="202"/>
      <c r="HL70" s="202"/>
      <c r="HM70" s="202"/>
      <c r="HN70" s="202"/>
      <c r="HO70" s="202"/>
      <c r="HP70" s="202"/>
      <c r="HQ70" s="202"/>
      <c r="HR70" s="202"/>
      <c r="HS70" s="202"/>
      <c r="HT70" s="202"/>
      <c r="HU70" s="202"/>
      <c r="HV70" s="202"/>
      <c r="HW70" s="202"/>
      <c r="HX70" s="202"/>
      <c r="HY70" s="202"/>
      <c r="HZ70" s="202"/>
      <c r="IA70" s="202"/>
      <c r="IB70" s="202"/>
      <c r="IC70" s="202"/>
      <c r="ID70" s="202"/>
      <c r="IE70" s="202"/>
      <c r="IF70" s="202"/>
      <c r="IG70" s="202"/>
      <c r="IH70" s="202"/>
      <c r="II70" s="202"/>
      <c r="IJ70" s="202"/>
      <c r="IK70" s="202"/>
      <c r="IL70" s="202"/>
      <c r="IM70" s="202"/>
      <c r="IN70" s="202"/>
      <c r="IO70" s="202"/>
      <c r="IP70" s="202"/>
      <c r="IQ70" s="202"/>
      <c r="IR70" s="202"/>
      <c r="IS70" s="202"/>
      <c r="IT70" s="202"/>
      <c r="IU70" s="202"/>
      <c r="IV70" s="203"/>
    </row>
    <row r="71" spans="1:256" customFormat="1" ht="14.25" customHeight="1" x14ac:dyDescent="0.25">
      <c r="A71" s="195"/>
      <c r="B71" s="213"/>
      <c r="C71" s="214" t="s">
        <v>141</v>
      </c>
      <c r="D71" s="215" t="s">
        <v>142</v>
      </c>
      <c r="E71" s="216">
        <v>3</v>
      </c>
      <c r="F71" s="223"/>
      <c r="G71" s="224"/>
      <c r="H71" s="224"/>
      <c r="I71" s="224"/>
      <c r="J71" s="224"/>
      <c r="K71" s="226"/>
      <c r="L71" s="226"/>
      <c r="M71" s="202"/>
      <c r="N71" s="202"/>
      <c r="O71" s="202"/>
      <c r="P71" s="202"/>
      <c r="Q71" s="202"/>
      <c r="R71" s="202"/>
      <c r="S71" s="202"/>
      <c r="T71" s="202"/>
      <c r="U71" s="202"/>
      <c r="V71" s="202"/>
      <c r="W71" s="202"/>
      <c r="X71" s="202"/>
      <c r="Y71" s="202"/>
      <c r="Z71" s="202"/>
      <c r="AA71" s="202"/>
      <c r="AB71" s="202"/>
      <c r="AC71" s="202"/>
      <c r="AD71" s="202"/>
      <c r="AE71" s="202"/>
      <c r="AF71" s="202"/>
      <c r="AG71" s="202"/>
      <c r="AH71" s="202"/>
      <c r="AI71" s="202"/>
      <c r="AJ71" s="202"/>
      <c r="AK71" s="202"/>
      <c r="AL71" s="202"/>
      <c r="AM71" s="202"/>
      <c r="AN71" s="202"/>
      <c r="AO71" s="202"/>
      <c r="AP71" s="202"/>
      <c r="AQ71" s="202"/>
      <c r="AR71" s="202"/>
      <c r="AS71" s="202"/>
      <c r="AT71" s="202"/>
      <c r="AU71" s="202"/>
      <c r="AV71" s="202"/>
      <c r="AW71" s="202"/>
      <c r="AX71" s="202"/>
      <c r="AY71" s="202"/>
      <c r="AZ71" s="202"/>
      <c r="BA71" s="202"/>
      <c r="BB71" s="202"/>
      <c r="BC71" s="202"/>
      <c r="BD71" s="202"/>
      <c r="BE71" s="202"/>
      <c r="BF71" s="202"/>
      <c r="BG71" s="202"/>
      <c r="BH71" s="202"/>
      <c r="BI71" s="202"/>
      <c r="BJ71" s="202"/>
      <c r="BK71" s="202"/>
      <c r="BL71" s="202"/>
      <c r="BM71" s="202"/>
      <c r="BN71" s="202"/>
      <c r="BO71" s="202"/>
      <c r="BP71" s="202"/>
      <c r="BQ71" s="202"/>
      <c r="BR71" s="202"/>
      <c r="BS71" s="202"/>
      <c r="BT71" s="202"/>
      <c r="BU71" s="202"/>
      <c r="BV71" s="202"/>
      <c r="BW71" s="202"/>
      <c r="BX71" s="202"/>
      <c r="BY71" s="202"/>
      <c r="BZ71" s="202"/>
      <c r="CA71" s="202"/>
      <c r="CB71" s="202"/>
      <c r="CC71" s="202"/>
      <c r="CD71" s="202"/>
      <c r="CE71" s="202"/>
      <c r="CF71" s="202"/>
      <c r="CG71" s="202"/>
      <c r="CH71" s="202"/>
      <c r="CI71" s="202"/>
      <c r="CJ71" s="202"/>
      <c r="CK71" s="202"/>
      <c r="CL71" s="202"/>
      <c r="CM71" s="202"/>
      <c r="CN71" s="202"/>
      <c r="CO71" s="202"/>
      <c r="CP71" s="202"/>
      <c r="CQ71" s="202"/>
      <c r="CR71" s="202"/>
      <c r="CS71" s="202"/>
      <c r="CT71" s="202"/>
      <c r="CU71" s="202"/>
      <c r="CV71" s="202"/>
      <c r="CW71" s="202"/>
      <c r="CX71" s="202"/>
      <c r="CY71" s="202"/>
      <c r="CZ71" s="202"/>
      <c r="DA71" s="202"/>
      <c r="DB71" s="202"/>
      <c r="DC71" s="202"/>
      <c r="DD71" s="202"/>
      <c r="DE71" s="202"/>
      <c r="DF71" s="202"/>
      <c r="DG71" s="202"/>
      <c r="DH71" s="202"/>
      <c r="DI71" s="202"/>
      <c r="DJ71" s="202"/>
      <c r="DK71" s="202"/>
      <c r="DL71" s="202"/>
      <c r="DM71" s="202"/>
      <c r="DN71" s="202"/>
      <c r="DO71" s="202"/>
      <c r="DP71" s="202"/>
      <c r="DQ71" s="202"/>
      <c r="DR71" s="202"/>
      <c r="DS71" s="202"/>
      <c r="DT71" s="202"/>
      <c r="DU71" s="202"/>
      <c r="DV71" s="202"/>
      <c r="DW71" s="202"/>
      <c r="DX71" s="202"/>
      <c r="DY71" s="202"/>
      <c r="DZ71" s="202"/>
      <c r="EA71" s="202"/>
      <c r="EB71" s="202"/>
      <c r="EC71" s="202"/>
      <c r="ED71" s="202"/>
      <c r="EE71" s="202"/>
      <c r="EF71" s="202"/>
      <c r="EG71" s="202"/>
      <c r="EH71" s="202"/>
      <c r="EI71" s="202"/>
      <c r="EJ71" s="202"/>
      <c r="EK71" s="202"/>
      <c r="EL71" s="202"/>
      <c r="EM71" s="202"/>
      <c r="EN71" s="202"/>
      <c r="EO71" s="202"/>
      <c r="EP71" s="202"/>
      <c r="EQ71" s="202"/>
      <c r="ER71" s="202"/>
      <c r="ES71" s="202"/>
      <c r="ET71" s="202"/>
      <c r="EU71" s="202"/>
      <c r="EV71" s="202"/>
      <c r="EW71" s="202"/>
      <c r="EX71" s="202"/>
      <c r="EY71" s="202"/>
      <c r="EZ71" s="202"/>
      <c r="FA71" s="202"/>
      <c r="FB71" s="202"/>
      <c r="FC71" s="202"/>
      <c r="FD71" s="202"/>
      <c r="FE71" s="202"/>
      <c r="FF71" s="202"/>
      <c r="FG71" s="202"/>
      <c r="FH71" s="202"/>
      <c r="FI71" s="202"/>
      <c r="FJ71" s="202"/>
      <c r="FK71" s="202"/>
      <c r="FL71" s="202"/>
      <c r="FM71" s="202"/>
      <c r="FN71" s="202"/>
      <c r="FO71" s="202"/>
      <c r="FP71" s="202"/>
      <c r="FQ71" s="202"/>
      <c r="FR71" s="202"/>
      <c r="FS71" s="202"/>
      <c r="FT71" s="202"/>
      <c r="FU71" s="202"/>
      <c r="FV71" s="202"/>
      <c r="FW71" s="202"/>
      <c r="FX71" s="202"/>
      <c r="FY71" s="202"/>
      <c r="FZ71" s="202"/>
      <c r="GA71" s="202"/>
      <c r="GB71" s="202"/>
      <c r="GC71" s="202"/>
      <c r="GD71" s="202"/>
      <c r="GE71" s="202"/>
      <c r="GF71" s="202"/>
      <c r="GG71" s="202"/>
      <c r="GH71" s="202"/>
      <c r="GI71" s="202"/>
      <c r="GJ71" s="202"/>
      <c r="GK71" s="202"/>
      <c r="GL71" s="202"/>
      <c r="GM71" s="202"/>
      <c r="GN71" s="202"/>
      <c r="GO71" s="202"/>
      <c r="GP71" s="202"/>
      <c r="GQ71" s="202"/>
      <c r="GR71" s="202"/>
      <c r="GS71" s="202"/>
      <c r="GT71" s="202"/>
      <c r="GU71" s="202"/>
      <c r="GV71" s="202"/>
      <c r="GW71" s="202"/>
      <c r="GX71" s="202"/>
      <c r="GY71" s="202"/>
      <c r="GZ71" s="202"/>
      <c r="HA71" s="202"/>
      <c r="HB71" s="202"/>
      <c r="HC71" s="202"/>
      <c r="HD71" s="202"/>
      <c r="HE71" s="202"/>
      <c r="HF71" s="202"/>
      <c r="HG71" s="202"/>
      <c r="HH71" s="202"/>
      <c r="HI71" s="202"/>
      <c r="HJ71" s="202"/>
      <c r="HK71" s="202"/>
      <c r="HL71" s="202"/>
      <c r="HM71" s="202"/>
      <c r="HN71" s="202"/>
      <c r="HO71" s="202"/>
      <c r="HP71" s="202"/>
      <c r="HQ71" s="202"/>
      <c r="HR71" s="202"/>
      <c r="HS71" s="202"/>
      <c r="HT71" s="202"/>
      <c r="HU71" s="202"/>
      <c r="HV71" s="202"/>
      <c r="HW71" s="202"/>
      <c r="HX71" s="202"/>
      <c r="HY71" s="202"/>
      <c r="HZ71" s="202"/>
      <c r="IA71" s="202"/>
      <c r="IB71" s="202"/>
      <c r="IC71" s="202"/>
      <c r="ID71" s="202"/>
      <c r="IE71" s="202"/>
      <c r="IF71" s="202"/>
      <c r="IG71" s="202"/>
      <c r="IH71" s="202"/>
      <c r="II71" s="202"/>
      <c r="IJ71" s="202"/>
      <c r="IK71" s="202"/>
      <c r="IL71" s="202"/>
      <c r="IM71" s="202"/>
      <c r="IN71" s="202"/>
      <c r="IO71" s="202"/>
      <c r="IP71" s="202"/>
      <c r="IQ71" s="202"/>
      <c r="IR71" s="202"/>
      <c r="IS71" s="202"/>
      <c r="IT71" s="202"/>
      <c r="IU71" s="202"/>
      <c r="IV71" s="203"/>
    </row>
    <row r="72" spans="1:256" customFormat="1" ht="14.25" customHeight="1" x14ac:dyDescent="0.25">
      <c r="A72" s="195"/>
      <c r="B72" s="213"/>
      <c r="C72" s="214" t="s">
        <v>143</v>
      </c>
      <c r="D72" s="215" t="s">
        <v>144</v>
      </c>
      <c r="E72" s="216">
        <v>12</v>
      </c>
      <c r="F72" s="217"/>
      <c r="G72" s="222"/>
      <c r="H72" s="222"/>
      <c r="I72" s="222"/>
      <c r="J72" s="222"/>
      <c r="K72" s="226"/>
      <c r="L72" s="226"/>
      <c r="M72" s="202"/>
      <c r="N72" s="202"/>
      <c r="O72" s="202"/>
      <c r="P72" s="202"/>
      <c r="Q72" s="202"/>
      <c r="R72" s="202"/>
      <c r="S72" s="202"/>
      <c r="T72" s="202"/>
      <c r="U72" s="202"/>
      <c r="V72" s="202"/>
      <c r="W72" s="202"/>
      <c r="X72" s="202"/>
      <c r="Y72" s="202"/>
      <c r="Z72" s="202"/>
      <c r="AA72" s="202"/>
      <c r="AB72" s="202"/>
      <c r="AC72" s="202"/>
      <c r="AD72" s="202"/>
      <c r="AE72" s="202"/>
      <c r="AF72" s="202"/>
      <c r="AG72" s="202"/>
      <c r="AH72" s="202"/>
      <c r="AI72" s="202"/>
      <c r="AJ72" s="202"/>
      <c r="AK72" s="202"/>
      <c r="AL72" s="202"/>
      <c r="AM72" s="202"/>
      <c r="AN72" s="202"/>
      <c r="AO72" s="202"/>
      <c r="AP72" s="202"/>
      <c r="AQ72" s="202"/>
      <c r="AR72" s="202"/>
      <c r="AS72" s="202"/>
      <c r="AT72" s="202"/>
      <c r="AU72" s="202"/>
      <c r="AV72" s="202"/>
      <c r="AW72" s="202"/>
      <c r="AX72" s="202"/>
      <c r="AY72" s="202"/>
      <c r="AZ72" s="202"/>
      <c r="BA72" s="202"/>
      <c r="BB72" s="202"/>
      <c r="BC72" s="202"/>
      <c r="BD72" s="202"/>
      <c r="BE72" s="202"/>
      <c r="BF72" s="202"/>
      <c r="BG72" s="202"/>
      <c r="BH72" s="202"/>
      <c r="BI72" s="202"/>
      <c r="BJ72" s="202"/>
      <c r="BK72" s="202"/>
      <c r="BL72" s="202"/>
      <c r="BM72" s="202"/>
      <c r="BN72" s="202"/>
      <c r="BO72" s="202"/>
      <c r="BP72" s="202"/>
      <c r="BQ72" s="202"/>
      <c r="BR72" s="202"/>
      <c r="BS72" s="202"/>
      <c r="BT72" s="202"/>
      <c r="BU72" s="202"/>
      <c r="BV72" s="202"/>
      <c r="BW72" s="202"/>
      <c r="BX72" s="202"/>
      <c r="BY72" s="202"/>
      <c r="BZ72" s="202"/>
      <c r="CA72" s="202"/>
      <c r="CB72" s="202"/>
      <c r="CC72" s="202"/>
      <c r="CD72" s="202"/>
      <c r="CE72" s="202"/>
      <c r="CF72" s="202"/>
      <c r="CG72" s="202"/>
      <c r="CH72" s="202"/>
      <c r="CI72" s="202"/>
      <c r="CJ72" s="202"/>
      <c r="CK72" s="202"/>
      <c r="CL72" s="202"/>
      <c r="CM72" s="202"/>
      <c r="CN72" s="202"/>
      <c r="CO72" s="202"/>
      <c r="CP72" s="202"/>
      <c r="CQ72" s="202"/>
      <c r="CR72" s="202"/>
      <c r="CS72" s="202"/>
      <c r="CT72" s="202"/>
      <c r="CU72" s="202"/>
      <c r="CV72" s="202"/>
      <c r="CW72" s="202"/>
      <c r="CX72" s="202"/>
      <c r="CY72" s="202"/>
      <c r="CZ72" s="202"/>
      <c r="DA72" s="202"/>
      <c r="DB72" s="202"/>
      <c r="DC72" s="202"/>
      <c r="DD72" s="202"/>
      <c r="DE72" s="202"/>
      <c r="DF72" s="202"/>
      <c r="DG72" s="202"/>
      <c r="DH72" s="202"/>
      <c r="DI72" s="202"/>
      <c r="DJ72" s="202"/>
      <c r="DK72" s="202"/>
      <c r="DL72" s="202"/>
      <c r="DM72" s="202"/>
      <c r="DN72" s="202"/>
      <c r="DO72" s="202"/>
      <c r="DP72" s="202"/>
      <c r="DQ72" s="202"/>
      <c r="DR72" s="202"/>
      <c r="DS72" s="202"/>
      <c r="DT72" s="202"/>
      <c r="DU72" s="202"/>
      <c r="DV72" s="202"/>
      <c r="DW72" s="202"/>
      <c r="DX72" s="202"/>
      <c r="DY72" s="202"/>
      <c r="DZ72" s="202"/>
      <c r="EA72" s="202"/>
      <c r="EB72" s="202"/>
      <c r="EC72" s="202"/>
      <c r="ED72" s="202"/>
      <c r="EE72" s="202"/>
      <c r="EF72" s="202"/>
      <c r="EG72" s="202"/>
      <c r="EH72" s="202"/>
      <c r="EI72" s="202"/>
      <c r="EJ72" s="202"/>
      <c r="EK72" s="202"/>
      <c r="EL72" s="202"/>
      <c r="EM72" s="202"/>
      <c r="EN72" s="202"/>
      <c r="EO72" s="202"/>
      <c r="EP72" s="202"/>
      <c r="EQ72" s="202"/>
      <c r="ER72" s="202"/>
      <c r="ES72" s="202"/>
      <c r="ET72" s="202"/>
      <c r="EU72" s="202"/>
      <c r="EV72" s="202"/>
      <c r="EW72" s="202"/>
      <c r="EX72" s="202"/>
      <c r="EY72" s="202"/>
      <c r="EZ72" s="202"/>
      <c r="FA72" s="202"/>
      <c r="FB72" s="202"/>
      <c r="FC72" s="202"/>
      <c r="FD72" s="202"/>
      <c r="FE72" s="202"/>
      <c r="FF72" s="202"/>
      <c r="FG72" s="202"/>
      <c r="FH72" s="202"/>
      <c r="FI72" s="202"/>
      <c r="FJ72" s="202"/>
      <c r="FK72" s="202"/>
      <c r="FL72" s="202"/>
      <c r="FM72" s="202"/>
      <c r="FN72" s="202"/>
      <c r="FO72" s="202"/>
      <c r="FP72" s="202"/>
      <c r="FQ72" s="202"/>
      <c r="FR72" s="202"/>
      <c r="FS72" s="202"/>
      <c r="FT72" s="202"/>
      <c r="FU72" s="202"/>
      <c r="FV72" s="202"/>
      <c r="FW72" s="202"/>
      <c r="FX72" s="202"/>
      <c r="FY72" s="202"/>
      <c r="FZ72" s="202"/>
      <c r="GA72" s="202"/>
      <c r="GB72" s="202"/>
      <c r="GC72" s="202"/>
      <c r="GD72" s="202"/>
      <c r="GE72" s="202"/>
      <c r="GF72" s="202"/>
      <c r="GG72" s="202"/>
      <c r="GH72" s="202"/>
      <c r="GI72" s="202"/>
      <c r="GJ72" s="202"/>
      <c r="GK72" s="202"/>
      <c r="GL72" s="202"/>
      <c r="GM72" s="202"/>
      <c r="GN72" s="202"/>
      <c r="GO72" s="202"/>
      <c r="GP72" s="202"/>
      <c r="GQ72" s="202"/>
      <c r="GR72" s="202"/>
      <c r="GS72" s="202"/>
      <c r="GT72" s="202"/>
      <c r="GU72" s="202"/>
      <c r="GV72" s="202"/>
      <c r="GW72" s="202"/>
      <c r="GX72" s="202"/>
      <c r="GY72" s="202"/>
      <c r="GZ72" s="202"/>
      <c r="HA72" s="202"/>
      <c r="HB72" s="202"/>
      <c r="HC72" s="202"/>
      <c r="HD72" s="202"/>
      <c r="HE72" s="202"/>
      <c r="HF72" s="202"/>
      <c r="HG72" s="202"/>
      <c r="HH72" s="202"/>
      <c r="HI72" s="202"/>
      <c r="HJ72" s="202"/>
      <c r="HK72" s="202"/>
      <c r="HL72" s="202"/>
      <c r="HM72" s="202"/>
      <c r="HN72" s="202"/>
      <c r="HO72" s="202"/>
      <c r="HP72" s="202"/>
      <c r="HQ72" s="202"/>
      <c r="HR72" s="202"/>
      <c r="HS72" s="202"/>
      <c r="HT72" s="202"/>
      <c r="HU72" s="202"/>
      <c r="HV72" s="202"/>
      <c r="HW72" s="202"/>
      <c r="HX72" s="202"/>
      <c r="HY72" s="202"/>
      <c r="HZ72" s="202"/>
      <c r="IA72" s="202"/>
      <c r="IB72" s="202"/>
      <c r="IC72" s="202"/>
      <c r="ID72" s="202"/>
      <c r="IE72" s="202"/>
      <c r="IF72" s="202"/>
      <c r="IG72" s="202"/>
      <c r="IH72" s="202"/>
      <c r="II72" s="202"/>
      <c r="IJ72" s="202"/>
      <c r="IK72" s="202"/>
      <c r="IL72" s="202"/>
      <c r="IM72" s="202"/>
      <c r="IN72" s="202"/>
      <c r="IO72" s="202"/>
      <c r="IP72" s="202"/>
      <c r="IQ72" s="202"/>
      <c r="IR72" s="202"/>
      <c r="IS72" s="202"/>
      <c r="IT72" s="202"/>
      <c r="IU72" s="202"/>
      <c r="IV72" s="203"/>
    </row>
    <row r="73" spans="1:256" ht="14.25" customHeight="1" x14ac:dyDescent="0.2">
      <c r="A73" s="83"/>
      <c r="B73" s="84"/>
      <c r="C73" s="159"/>
      <c r="D73" s="115"/>
      <c r="E73" s="117"/>
      <c r="F73" s="116"/>
      <c r="G73" s="160"/>
      <c r="H73" s="161"/>
      <c r="I73" s="118"/>
      <c r="J73" s="161"/>
      <c r="K73" s="118"/>
      <c r="L73" s="230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5"/>
    </row>
    <row r="74" spans="1:256" ht="18" customHeight="1" x14ac:dyDescent="0.2">
      <c r="A74" s="162" t="s">
        <v>111</v>
      </c>
      <c r="B74" s="163"/>
      <c r="C74" s="164"/>
      <c r="D74" s="165"/>
      <c r="E74" s="15" t="s">
        <v>112</v>
      </c>
      <c r="F74" s="165"/>
      <c r="G74" s="166"/>
      <c r="H74" s="166"/>
      <c r="I74" s="166"/>
      <c r="J74" s="166"/>
      <c r="K74" s="167"/>
      <c r="L74" s="167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5"/>
    </row>
  </sheetData>
  <mergeCells count="10">
    <mergeCell ref="B67:F67"/>
    <mergeCell ref="B21:J21"/>
    <mergeCell ref="C33:D33"/>
    <mergeCell ref="A1:F1"/>
    <mergeCell ref="A2:F2"/>
    <mergeCell ref="A3:D3"/>
    <mergeCell ref="G5:L5"/>
    <mergeCell ref="A7:D7"/>
    <mergeCell ref="A20:D20"/>
    <mergeCell ref="F20:J20"/>
  </mergeCells>
  <pageMargins left="0.49107099999999998" right="0.35433100000000001" top="0.58035700000000001" bottom="0.11811000000000001" header="0.31496099999999999" footer="0.31496099999999999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Koolips SÕ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Kariina Laas</dc:creator>
  <cp:lastModifiedBy>Kariina Laas</cp:lastModifiedBy>
  <dcterms:created xsi:type="dcterms:W3CDTF">2024-08-22T14:28:03Z</dcterms:created>
  <dcterms:modified xsi:type="dcterms:W3CDTF">2024-09-01T14:24:24Z</dcterms:modified>
</cp:coreProperties>
</file>